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.2\users$\olufisayo.ademilua\Desktop\PRICELIST\NSE Price list\"/>
    </mc:Choice>
  </mc:AlternateContent>
  <xr:revisionPtr revIDLastSave="0" documentId="13_ncr:1_{3CED5891-0FDE-495A-BD57-BEBEFB7BB02A}" xr6:coauthVersionLast="47" xr6:coauthVersionMax="47" xr10:uidLastSave="{00000000-0000-0000-0000-000000000000}"/>
  <bookViews>
    <workbookView xWindow="-120" yWindow="-120" windowWidth="20730" windowHeight="1116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Pricelist'!$A$5:$GG$5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Pricelist'!$A$1:$Q$119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<sst xmlns="http://schemas.openxmlformats.org/spreadsheetml/2006/main" count="135" uniqueCount="135">
  <si>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</si>
  <si>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</si>
  <si>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</si>
  <si>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</si>
  <si>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</si>
  <si>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</si>
  <si>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</si>
  <si>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</si>
  <si>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</si>
  <si>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</si>
  <si>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</si>
  <si>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</si>
  <si>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</si>
  <si>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</si>
  <si>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</si>
  <si>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</si>
  <si>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</si>
  <si>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</si>
  <si>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</si>
  <si>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</si>
  <si>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</si>
  <si>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</si>
  <si>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</si>
  <si>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</si>
  <si>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GUINNESS</t>
  </si>
  <si>
    <t>NASCON</t>
  </si>
  <si>
    <t>NB</t>
  </si>
  <si>
    <t>NESTLE</t>
  </si>
  <si>
    <t>PZ</t>
  </si>
  <si>
    <t>STANBIC</t>
  </si>
  <si>
    <t>UACN</t>
  </si>
  <si>
    <t>UBA</t>
  </si>
  <si>
    <t>UBN</t>
  </si>
  <si>
    <t>UNILEVER</t>
  </si>
  <si>
    <t>WAPCO</t>
  </si>
  <si>
    <t>UCAP</t>
  </si>
  <si>
    <t>TOTAL</t>
  </si>
  <si>
    <t>DANGCEM</t>
  </si>
  <si>
    <t>FBNH</t>
  </si>
  <si>
    <t>ZENITHBANK</t>
  </si>
  <si>
    <t>ETERNA</t>
  </si>
  <si>
    <t>NAHCO</t>
  </si>
  <si>
    <t>MAYBAKER</t>
  </si>
  <si>
    <t>HONYFLOUR</t>
  </si>
  <si>
    <t>OKOMUOIL</t>
  </si>
  <si>
    <t>Mkt Cap (N'Mn)</t>
  </si>
  <si>
    <t>JBERGER</t>
  </si>
  <si>
    <t>GLAXOSMITH</t>
  </si>
  <si>
    <t>`</t>
  </si>
  <si>
    <t>Year high (N)</t>
  </si>
  <si>
    <t>Year low (N</t>
  </si>
  <si>
    <t>*Exchange Rate (NGN/USD)</t>
  </si>
  <si>
    <t>CUTIX</t>
  </si>
  <si>
    <t>OANDO</t>
  </si>
  <si>
    <t>VITAFOAM</t>
  </si>
  <si>
    <t>INTBREW</t>
  </si>
  <si>
    <t>CHAMS</t>
  </si>
  <si>
    <t>SEPLAT</t>
  </si>
  <si>
    <t>MTNN</t>
  </si>
  <si>
    <t>CONOIL</t>
  </si>
  <si>
    <t>NEIMETH</t>
  </si>
  <si>
    <t>UNITYBNK</t>
  </si>
  <si>
    <t>BUACEMENT</t>
  </si>
  <si>
    <t>FIDSON</t>
  </si>
  <si>
    <t>CUSTODIAN</t>
  </si>
  <si>
    <t>JAIZBANK</t>
  </si>
  <si>
    <t>MANSARD</t>
  </si>
  <si>
    <t>LIVESTOCK</t>
  </si>
  <si>
    <t>BERGER</t>
  </si>
  <si>
    <t>CAP</t>
  </si>
  <si>
    <t>CHAMPION</t>
  </si>
  <si>
    <t>AIRTELAFRI</t>
  </si>
  <si>
    <t>NPFMCRFBK</t>
  </si>
  <si>
    <t>GTCO</t>
  </si>
  <si>
    <t>JAPAULGOLD</t>
  </si>
  <si>
    <t>MRS</t>
  </si>
  <si>
    <t>UPDC</t>
  </si>
  <si>
    <t>NGXGROUP</t>
  </si>
  <si>
    <t>BUAFOODS</t>
  </si>
  <si>
    <t>WEMABANK</t>
  </si>
  <si>
    <t>ACCESSCORP</t>
  </si>
  <si>
    <t>WAPIC</t>
  </si>
  <si>
    <t>MBENEFIT</t>
  </si>
  <si>
    <t>GEREGU</t>
  </si>
  <si>
    <t>BETAGLAS</t>
  </si>
  <si>
    <t>ACADEMY</t>
  </si>
  <si>
    <t>UPL</t>
  </si>
  <si>
    <t>TRANSCOHOT</t>
  </si>
  <si>
    <t>CORNERST</t>
  </si>
  <si>
    <t>IMG</t>
  </si>
  <si>
    <t>FTNCOCOA</t>
  </si>
  <si>
    <t>IKEJAHOTEL</t>
  </si>
  <si>
    <t>LASACO</t>
  </si>
  <si>
    <t>CAVERTON</t>
  </si>
  <si>
    <t>NEM</t>
  </si>
  <si>
    <t>CHIPLC</t>
  </si>
  <si>
    <t>CWG</t>
  </si>
  <si>
    <t>MULTIVERSE</t>
  </si>
  <si>
    <t>STERLINGNG</t>
  </si>
  <si>
    <t>TRANSCORP</t>
  </si>
  <si>
    <t>VERITASKAP</t>
  </si>
  <si>
    <t>TANTALIZER</t>
  </si>
  <si>
    <t>REDSTAREX</t>
  </si>
  <si>
    <t>PRESTIGE</t>
  </si>
  <si>
    <t>REGALINS</t>
  </si>
  <si>
    <t>ELLAHLAKES</t>
  </si>
  <si>
    <t>NNFM</t>
  </si>
  <si>
    <t>JOHNHOLT</t>
  </si>
  <si>
    <t>DEAPCAP</t>
  </si>
  <si>
    <t>OMATEK</t>
  </si>
  <si>
    <t>UNIVINSURE</t>
  </si>
  <si>
    <t>GUINEAINS</t>
  </si>
  <si>
    <t>ETRANZACT</t>
  </si>
  <si>
    <t>SKYAVN</t>
  </si>
  <si>
    <t>LEARNAFRCA</t>
  </si>
  <si>
    <t>PRESCO</t>
  </si>
  <si>
    <t>ABCTRANS</t>
  </si>
  <si>
    <t>RTBRISCOE</t>
  </si>
  <si>
    <t>NSLTECH</t>
  </si>
  <si>
    <t>ROYALEX</t>
  </si>
  <si>
    <t>DAARCOMM</t>
  </si>
  <si>
    <t>SCOA</t>
  </si>
  <si>
    <t>TOURIST</t>
  </si>
  <si>
    <t>ENAMELWA</t>
  </si>
  <si>
    <t>SOVRENINS</t>
  </si>
  <si>
    <t>TRIPPLEG</t>
  </si>
  <si>
    <t>THOMASWY</t>
  </si>
  <si>
    <t>LINKASSURE</t>
  </si>
  <si>
    <t>NIDF</t>
  </si>
  <si>
    <t>SUNUASSUR</t>
  </si>
  <si>
    <t>VFDGROUP</t>
  </si>
  <si>
    <t>CILEASING</t>
  </si>
  <si>
    <t>GOLDBREW</t>
  </si>
  <si>
    <t>TRANSEXPR</t>
  </si>
  <si>
    <t>UNIONDICON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</si>
</sst>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5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43" fontId="27" fillId="2" borderId="0" xfId="1" applyNumberFormat="1" applyFont="1" applyFill="1" applyProtection="1">
      <protection hidden="1"/>
    </xf>
    <xf numFmtId="0" fontId="0" fillId="0" borderId="0" xfId="0" applyAlignment="1">
      <alignment horizontal="left" indent="1"/>
    </xf>
    <xf numFmtId="43" fontId="4" fillId="4" borderId="1" xfId="1" applyNumberFormat="1" applyFont="1" applyFill="1" applyBorder="1" applyAlignment="1">
      <alignment horizontal="right"/>
    </xf>
    <xf numFmtId="2" fontId="5" fillId="0" borderId="1" xfId="0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168" fontId="8" fillId="7" borderId="0" xfId="0" applyNumberFormat="1" applyFont="1" applyFill="1" applyProtection="1">
      <protection hidden="1"/>
    </xf>
    <xf numFmtId="0" fontId="5" fillId="0" borderId="1" xfId="0" applyFont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65" fontId="5" fillId="0" borderId="1" xfId="39" applyNumberFormat="1" applyFont="1" applyBorder="1" applyProtection="1">
      <protection hidden="1"/>
    </xf>
    <xf numFmtId="2" fontId="0" fillId="0" borderId="0" xfId="0" applyNumberFormat="1"/>
    <xf numFmtId="43" fontId="3" fillId="3" borderId="0" xfId="0" applyNumberFormat="1" applyFont="1" applyFill="1"/>
    <xf numFmtId="43" fontId="8" fillId="7" borderId="0" xfId="0" applyNumberFormat="1" applyFont="1" applyFill="1" applyProtection="1">
      <protection hidden="1"/>
    </xf>
    <xf numFmtId="0" fontId="2" fillId="4" borderId="1" xfId="0" applyFont="1" applyFill="1" applyBorder="1" applyAlignment="1">
      <alignment horizontal="right"/>
    </xf>
    <xf numFmtId="0" fontId="2" fillId="4" borderId="1" xfId="0" applyFont="1" applyFill="1" applyBorder="1"/>
    <xf numFmtId="165" fontId="2" fillId="4" borderId="1" xfId="1" applyNumberFormat="1" applyFont="1" applyFill="1" applyBorder="1" applyAlignment="1">
      <alignment horizontal="right"/>
    </xf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left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ill>
        <patternFill>
          <bgColor rgb="FF002060"/>
        </patternFill>
      </fill>
    </dxf>
    <dxf>
      <font>
        <color rgb="FF002060"/>
      </font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19050</xdr:rowOff>
    </xdr:from>
    <xdr:to>
      <xdr:col>2</xdr:col>
      <xdr:colOff>411303</xdr:colOff>
      <xdr:row>3</xdr:row>
      <xdr:rowOff>96982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" y="1905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dewuyi/AppData/Roaming/Microsoft/Excel/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G144"/>
  <sheetViews>
    <sheetView tabSelected="1" zoomScaleNormal="100" zoomScaleSheetLayoutView="100" workbookViewId="0">
      <pane ySplit="5" topLeftCell="A6" activePane="bottomLeft" state="frozen"/>
      <selection pane="bottomLeft" activeCell="R144" sqref="R144"/>
    </sheetView>
  </sheetViews>
  <sheetFormatPr defaultRowHeight="15" x14ac:dyDescent="0.25"/>
  <cols>
    <col min="1" max="1" width="4.140625" customWidth="1"/>
    <col min="2" max="2" width="11.28515625" customWidth="1"/>
    <col min="3" max="4" width="8.5703125" customWidth="1"/>
    <col min="5" max="5" width="9.7109375" customWidth="1"/>
    <col min="6" max="6" width="9" customWidth="1"/>
    <col min="7" max="7" width="8.28515625" customWidth="1"/>
    <col min="8" max="8" width="9.5703125" customWidth="1"/>
    <col min="9" max="9" width="10" style="9" customWidth="1"/>
    <col min="10" max="10" width="10.42578125" style="9" customWidth="1"/>
    <col min="11" max="11" width="11.7109375" bestFit="1" customWidth="1"/>
    <col min="12" max="12" width="12.5703125" bestFit="1" customWidth="1"/>
    <col min="13" max="13" width="11.7109375" customWidth="1"/>
    <col min="14" max="14" width="13" customWidth="1"/>
    <col min="15" max="15" width="11.85546875" customWidth="1"/>
    <col min="16" max="16" width="13.28515625" bestFit="1" customWidth="1"/>
    <col min="17" max="17" width="10.85546875" customWidth="1"/>
    <col min="18" max="18" width="9.28515625" bestFit="1" customWidth="1"/>
    <col min="19" max="19" width="13.28515625" style="4" bestFit="1" customWidth="1"/>
    <col min="20" max="188" width="9.140625" style="4"/>
  </cols>
  <sheetData>
    <row r="1" spans="1:188" x14ac:dyDescent="0.25">
      <c r="A1" s="1"/>
      <c r="B1" s="1"/>
      <c r="C1" s="1"/>
      <c r="D1" s="1"/>
      <c r="E1" s="1"/>
      <c r="F1" s="1"/>
      <c r="G1" s="1"/>
      <c r="H1" s="1"/>
      <c r="I1" s="7"/>
      <c r="J1" s="7"/>
      <c r="K1" s="2"/>
      <c r="L1" s="3"/>
      <c r="M1" s="3"/>
      <c r="N1" s="3"/>
      <c r="O1" s="3"/>
      <c r="P1" s="3"/>
      <c r="Q1" s="3"/>
      <c r="R1" s="3"/>
    </row>
    <row r="2" spans="1:188" x14ac:dyDescent="0.25">
      <c r="A2" s="1"/>
      <c r="B2" s="1"/>
      <c r="C2" s="1"/>
      <c r="D2" s="1"/>
      <c r="E2" s="1"/>
      <c r="F2" s="5"/>
      <c r="G2" s="1"/>
      <c r="H2" s="1"/>
      <c r="I2" s="7"/>
      <c r="J2" s="7"/>
      <c r="K2" s="2"/>
      <c r="L2" s="3"/>
      <c r="M2" s="3"/>
      <c r="N2" s="3"/>
      <c r="O2" s="3"/>
      <c r="P2" s="3"/>
      <c r="Q2" s="3"/>
      <c r="R2" s="3"/>
    </row>
    <row r="3" spans="1:188" x14ac:dyDescent="0.25">
      <c r="A3" s="1"/>
      <c r="B3" s="1"/>
      <c r="C3" s="1"/>
      <c r="D3" s="1"/>
      <c r="E3" s="1"/>
      <c r="F3" s="34" t="s">
        <v>14</v>
      </c>
      <c r="G3" s="34"/>
      <c r="H3" s="34"/>
      <c r="I3" s="33">
        <v>45225</v>
      </c>
      <c r="J3" s="33"/>
      <c r="K3" s="33"/>
      <c r="L3" s="14"/>
      <c r="M3" s="14"/>
      <c r="N3" s="3"/>
      <c r="O3" s="3"/>
      <c r="P3" s="3"/>
      <c r="Q3" s="3"/>
      <c r="R3" s="3"/>
    </row>
    <row r="4" spans="1:188" x14ac:dyDescent="0.25">
      <c r="A4" s="1"/>
      <c r="B4" s="11"/>
      <c r="C4" s="1"/>
      <c r="D4" s="1"/>
      <c r="E4" s="1"/>
      <c r="F4" s="1"/>
      <c r="G4" s="1"/>
      <c r="H4" s="1"/>
      <c r="I4" s="7"/>
      <c r="J4" s="7"/>
      <c r="K4" s="2"/>
      <c r="L4" s="14"/>
      <c r="M4" s="14"/>
      <c r="N4" s="3"/>
      <c r="O4" s="3"/>
      <c r="P4" s="3"/>
      <c r="Q4" s="3"/>
      <c r="R4" s="3"/>
    </row>
    <row r="5" spans="1:188" x14ac:dyDescent="0.25">
      <c r="A5" s="30" t="s">
        <v>13</v>
      </c>
      <c r="B5" s="31" t="s">
        <v>0</v>
      </c>
      <c r="C5" s="30" t="s">
        <v>1</v>
      </c>
      <c r="D5" s="30" t="s">
        <v>2</v>
      </c>
      <c r="E5" s="30" t="s">
        <v>3</v>
      </c>
      <c r="F5" s="30" t="s">
        <v>4</v>
      </c>
      <c r="G5" s="30" t="s">
        <v>5</v>
      </c>
      <c r="H5" s="30" t="s">
        <v>9</v>
      </c>
      <c r="I5" s="8" t="s">
        <v>6</v>
      </c>
      <c r="J5" s="8" t="s">
        <v>10</v>
      </c>
      <c r="K5" s="32" t="s">
        <v>7</v>
      </c>
      <c r="L5" s="16" t="s">
        <v>8</v>
      </c>
      <c r="M5" s="6" t="s">
        <v>11</v>
      </c>
      <c r="N5" s="10" t="s">
        <v>45</v>
      </c>
      <c r="O5" s="6" t="s">
        <v>12</v>
      </c>
      <c r="P5" s="8" t="s">
        <v>15</v>
      </c>
      <c r="Q5" s="6" t="s">
        <v>49</v>
      </c>
      <c r="R5" s="6" t="s">
        <v>50</v>
      </c>
    </row>
    <row r="6" spans="1:188" x14ac:dyDescent="0.25">
      <c r="A6" s="22">
        <v>1</v>
      </c>
      <c r="B6" s="22" t="s">
        <v>116</v>
      </c>
      <c r="C6" s="17">
        <v>0.73</v>
      </c>
      <c r="D6" s="17">
        <v>0.73</v>
      </c>
      <c r="E6" s="17">
        <v>0.73</v>
      </c>
      <c r="F6" s="17">
        <v>0.73</v>
      </c>
      <c r="G6" s="23">
        <v>0.73</v>
      </c>
      <c r="H6" s="24">
        <v>0</v>
      </c>
      <c r="I6" s="25">
        <v>0</v>
      </c>
      <c r="J6" s="18">
        <v>0</v>
      </c>
      <c r="K6" s="26">
        <v>146200</v>
      </c>
      <c r="L6" s="26">
        <v>107240</v>
      </c>
      <c r="M6" s="19">
        <v>138.11222584259534</v>
      </c>
      <c r="N6" s="19">
        <v>1746.61389575</v>
      </c>
      <c r="O6" s="20">
        <v>0.73351573187414498</v>
      </c>
      <c r="P6" s="18">
        <v>1.92</v>
      </c>
      <c r="Q6" s="17">
        <v>1.23</v>
      </c>
      <c r="R6" s="17">
        <v>0.25</v>
      </c>
      <c r="S6" s="28"/>
      <c r="T6" s="27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</row>
    <row r="7" spans="1:188" x14ac:dyDescent="0.25">
      <c r="A7" s="22">
        <v>2</v>
      </c>
      <c r="B7" s="22" t="s">
        <v>85</v>
      </c>
      <c r="C7" s="17">
        <v>1.92</v>
      </c>
      <c r="D7" s="17">
        <v>1.92</v>
      </c>
      <c r="E7" s="17">
        <v>1.92</v>
      </c>
      <c r="F7" s="17">
        <v>1.92</v>
      </c>
      <c r="G7" s="23">
        <v>1.92</v>
      </c>
      <c r="H7" s="24">
        <v>0</v>
      </c>
      <c r="I7" s="25">
        <v>0</v>
      </c>
      <c r="J7" s="18">
        <v>0</v>
      </c>
      <c r="K7" s="26">
        <v>57748</v>
      </c>
      <c r="L7" s="26">
        <v>110547.92</v>
      </c>
      <c r="M7" s="19">
        <v>142.37242907002201</v>
      </c>
      <c r="N7" s="19">
        <v>1451.52</v>
      </c>
      <c r="O7" s="20">
        <v>1.9143159936274849</v>
      </c>
      <c r="P7" s="18">
        <v>0.48837209302325579</v>
      </c>
      <c r="Q7" s="17">
        <v>2.5</v>
      </c>
      <c r="R7" s="17">
        <v>1.1599999999999999</v>
      </c>
      <c r="S7" s="28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</row>
    <row r="8" spans="1:188" x14ac:dyDescent="0.25">
      <c r="A8" s="22">
        <v>3</v>
      </c>
      <c r="B8" s="22" t="s">
        <v>80</v>
      </c>
      <c r="C8" s="17">
        <v>16.850000000000001</v>
      </c>
      <c r="D8" s="17">
        <v>16.850000000000001</v>
      </c>
      <c r="E8" s="17">
        <v>17</v>
      </c>
      <c r="F8" s="17">
        <v>16.850000000000001</v>
      </c>
      <c r="G8" s="23">
        <v>16.95</v>
      </c>
      <c r="H8" s="24">
        <v>8.9020771513352859E-3</v>
      </c>
      <c r="I8" s="25">
        <v>9.9999999999997868E-2</v>
      </c>
      <c r="J8" s="18">
        <v>5.9347181008901906E-3</v>
      </c>
      <c r="K8" s="26">
        <v>20555571</v>
      </c>
      <c r="L8" s="26">
        <v>347746279.80000001</v>
      </c>
      <c r="M8" s="19">
        <v>447855.39660257316</v>
      </c>
      <c r="N8" s="19">
        <v>602491.5742589999</v>
      </c>
      <c r="O8" s="20">
        <v>16.917373873973144</v>
      </c>
      <c r="P8" s="18">
        <v>0.99411764705882355</v>
      </c>
      <c r="Q8" s="17">
        <v>18.899999999999999</v>
      </c>
      <c r="R8" s="17">
        <v>8.4</v>
      </c>
      <c r="S8" s="2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</row>
    <row r="9" spans="1:188" x14ac:dyDescent="0.25">
      <c r="A9" s="22">
        <v>4</v>
      </c>
      <c r="B9" s="22" t="s">
        <v>16</v>
      </c>
      <c r="C9" s="17">
        <v>6.55</v>
      </c>
      <c r="D9" s="17">
        <v>6.55</v>
      </c>
      <c r="E9" s="17">
        <v>6.55</v>
      </c>
      <c r="F9" s="17">
        <v>6.55</v>
      </c>
      <c r="G9" s="23">
        <v>6.55</v>
      </c>
      <c r="H9" s="24">
        <v>0</v>
      </c>
      <c r="I9" s="25">
        <v>0</v>
      </c>
      <c r="J9" s="18">
        <v>0</v>
      </c>
      <c r="K9" s="26">
        <v>228382</v>
      </c>
      <c r="L9" s="26">
        <v>1572307.1</v>
      </c>
      <c r="M9" s="19">
        <v>2024.9424961685577</v>
      </c>
      <c r="N9" s="19">
        <v>13100</v>
      </c>
      <c r="O9" s="20">
        <v>6.8845491325936372</v>
      </c>
      <c r="P9" s="18">
        <v>9.1666666666666563E-2</v>
      </c>
      <c r="Q9" s="17">
        <v>7.35</v>
      </c>
      <c r="R9" s="17">
        <v>5.2</v>
      </c>
      <c r="S9" s="28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</row>
    <row r="10" spans="1:188" x14ac:dyDescent="0.25">
      <c r="A10" s="22">
        <v>5</v>
      </c>
      <c r="B10" s="22" t="s">
        <v>17</v>
      </c>
      <c r="C10" s="17">
        <v>0.69</v>
      </c>
      <c r="D10" s="17">
        <v>0.69</v>
      </c>
      <c r="E10" s="17">
        <v>0.69</v>
      </c>
      <c r="F10" s="17">
        <v>0.67</v>
      </c>
      <c r="G10" s="23">
        <v>0.67</v>
      </c>
      <c r="H10" s="24">
        <v>2.9850746268656581E-2</v>
      </c>
      <c r="I10" s="25">
        <v>-1.9999999999999907E-2</v>
      </c>
      <c r="J10" s="18">
        <v>-2.8985507246376718E-2</v>
      </c>
      <c r="K10" s="26">
        <v>12684722</v>
      </c>
      <c r="L10" s="26">
        <v>8580667.5199999996</v>
      </c>
      <c r="M10" s="19">
        <v>11050.868056718224</v>
      </c>
      <c r="N10" s="19">
        <v>24525.534926700002</v>
      </c>
      <c r="O10" s="20">
        <v>0.67645688411618321</v>
      </c>
      <c r="P10" s="18">
        <v>0.13559322033898313</v>
      </c>
      <c r="Q10" s="17">
        <v>0.77</v>
      </c>
      <c r="R10" s="17">
        <v>0.53</v>
      </c>
      <c r="S10" s="28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</row>
    <row r="11" spans="1:188" x14ac:dyDescent="0.25">
      <c r="A11" s="22">
        <v>6</v>
      </c>
      <c r="B11" s="22" t="s">
        <v>71</v>
      </c>
      <c r="C11" s="17">
        <v>1400.1</v>
      </c>
      <c r="D11" s="17">
        <v>1400.1</v>
      </c>
      <c r="E11" s="17">
        <v>1400.1</v>
      </c>
      <c r="F11" s="17">
        <v>1400.1</v>
      </c>
      <c r="G11" s="23">
        <v>1400.1</v>
      </c>
      <c r="H11" s="24">
        <v>0</v>
      </c>
      <c r="I11" s="25">
        <v>0</v>
      </c>
      <c r="J11" s="18">
        <v>0</v>
      </c>
      <c r="K11" s="26">
        <v>1336</v>
      </c>
      <c r="L11" s="26">
        <v>2057573.6</v>
      </c>
      <c r="M11" s="19">
        <v>2649.9074014450011</v>
      </c>
      <c r="N11" s="19">
        <v>5261787.9207503991</v>
      </c>
      <c r="O11" s="20">
        <v>1540.1000000000001</v>
      </c>
      <c r="P11" s="18">
        <v>-0.14366972477064222</v>
      </c>
      <c r="Q11" s="17">
        <v>1660</v>
      </c>
      <c r="R11" s="17">
        <v>1175</v>
      </c>
      <c r="S11" s="28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</row>
    <row r="12" spans="1:188" x14ac:dyDescent="0.25">
      <c r="A12" s="22">
        <v>7</v>
      </c>
      <c r="B12" s="22" t="s">
        <v>68</v>
      </c>
      <c r="C12" s="17">
        <v>12</v>
      </c>
      <c r="D12" s="17">
        <v>12</v>
      </c>
      <c r="E12" s="17">
        <v>12</v>
      </c>
      <c r="F12" s="17">
        <v>12</v>
      </c>
      <c r="G12" s="23">
        <v>12</v>
      </c>
      <c r="H12" s="24">
        <v>0</v>
      </c>
      <c r="I12" s="25">
        <v>0</v>
      </c>
      <c r="J12" s="18">
        <v>0</v>
      </c>
      <c r="K12" s="26">
        <v>126221</v>
      </c>
      <c r="L12" s="26">
        <v>1537633.85</v>
      </c>
      <c r="M12" s="19">
        <v>1980.2875191572116</v>
      </c>
      <c r="N12" s="19">
        <v>3477.8813639999998</v>
      </c>
      <c r="O12" s="20">
        <v>12.182076278907632</v>
      </c>
      <c r="P12" s="18">
        <v>1</v>
      </c>
      <c r="Q12" s="17">
        <v>12.75</v>
      </c>
      <c r="R12" s="17">
        <v>6</v>
      </c>
      <c r="S12" s="28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</row>
    <row r="13" spans="1:188" x14ac:dyDescent="0.25">
      <c r="A13" s="22">
        <v>8</v>
      </c>
      <c r="B13" s="22" t="s">
        <v>84</v>
      </c>
      <c r="C13" s="17">
        <v>66.95</v>
      </c>
      <c r="D13" s="17">
        <v>66.95</v>
      </c>
      <c r="E13" s="17">
        <v>66.95</v>
      </c>
      <c r="F13" s="17">
        <v>66.95</v>
      </c>
      <c r="G13" s="23">
        <v>66.95</v>
      </c>
      <c r="H13" s="24">
        <v>0</v>
      </c>
      <c r="I13" s="25">
        <v>0</v>
      </c>
      <c r="J13" s="18">
        <v>0</v>
      </c>
      <c r="K13" s="26">
        <v>5015</v>
      </c>
      <c r="L13" s="26">
        <v>302404.5</v>
      </c>
      <c r="M13" s="19">
        <v>389.46063595502721</v>
      </c>
      <c r="N13" s="19">
        <v>40167.750480000002</v>
      </c>
      <c r="O13" s="20">
        <v>60.3</v>
      </c>
      <c r="P13" s="18">
        <v>0.69065656565656575</v>
      </c>
      <c r="Q13" s="17">
        <v>66.95</v>
      </c>
      <c r="R13" s="17">
        <v>35</v>
      </c>
      <c r="S13" s="28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</row>
    <row r="14" spans="1:188" x14ac:dyDescent="0.25">
      <c r="A14" s="22">
        <v>9</v>
      </c>
      <c r="B14" s="22" t="s">
        <v>62</v>
      </c>
      <c r="C14" s="17">
        <v>105.8</v>
      </c>
      <c r="D14" s="17">
        <v>105.8</v>
      </c>
      <c r="E14" s="17">
        <v>105.8</v>
      </c>
      <c r="F14" s="17">
        <v>105.8</v>
      </c>
      <c r="G14" s="23">
        <v>105.8</v>
      </c>
      <c r="H14" s="24">
        <v>0</v>
      </c>
      <c r="I14" s="25">
        <v>0</v>
      </c>
      <c r="J14" s="18">
        <v>0</v>
      </c>
      <c r="K14" s="26">
        <v>12959</v>
      </c>
      <c r="L14" s="26">
        <v>1234344.75</v>
      </c>
      <c r="M14" s="19">
        <v>1589.687624763352</v>
      </c>
      <c r="N14" s="19">
        <v>3582848.6595479995</v>
      </c>
      <c r="O14" s="20">
        <v>95.25</v>
      </c>
      <c r="P14" s="18">
        <v>8.2352941176470518E-2</v>
      </c>
      <c r="Q14" s="17">
        <v>105.8</v>
      </c>
      <c r="R14" s="17">
        <v>83.15</v>
      </c>
      <c r="S14" s="28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</row>
    <row r="15" spans="1:188" x14ac:dyDescent="0.25">
      <c r="A15" s="22">
        <v>10</v>
      </c>
      <c r="B15" s="22" t="s">
        <v>78</v>
      </c>
      <c r="C15" s="17">
        <v>202.8</v>
      </c>
      <c r="D15" s="17">
        <v>202.8</v>
      </c>
      <c r="E15" s="17">
        <v>202.8</v>
      </c>
      <c r="F15" s="17">
        <v>202.8</v>
      </c>
      <c r="G15" s="23">
        <v>202.8</v>
      </c>
      <c r="H15" s="24">
        <v>0</v>
      </c>
      <c r="I15" s="25">
        <v>0</v>
      </c>
      <c r="J15" s="18">
        <v>0</v>
      </c>
      <c r="K15" s="26">
        <v>11264</v>
      </c>
      <c r="L15" s="26">
        <v>2079587</v>
      </c>
      <c r="M15" s="19">
        <v>2678.2580138318285</v>
      </c>
      <c r="N15" s="19">
        <v>3650400</v>
      </c>
      <c r="O15" s="20">
        <v>184.62242542613637</v>
      </c>
      <c r="P15" s="18">
        <v>2.12</v>
      </c>
      <c r="Q15" s="17">
        <v>202.8</v>
      </c>
      <c r="R15" s="17">
        <v>71.5</v>
      </c>
      <c r="S15" s="28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</row>
    <row r="16" spans="1:188" x14ac:dyDescent="0.25">
      <c r="A16" s="22">
        <v>11</v>
      </c>
      <c r="B16" s="22" t="s">
        <v>18</v>
      </c>
      <c r="C16" s="17">
        <v>12.6</v>
      </c>
      <c r="D16" s="17">
        <v>12.6</v>
      </c>
      <c r="E16" s="17">
        <v>12.6</v>
      </c>
      <c r="F16" s="17">
        <v>12.6</v>
      </c>
      <c r="G16" s="23">
        <v>12.6</v>
      </c>
      <c r="H16" s="24">
        <v>0</v>
      </c>
      <c r="I16" s="25">
        <v>0</v>
      </c>
      <c r="J16" s="18">
        <v>0</v>
      </c>
      <c r="K16" s="26">
        <v>448303</v>
      </c>
      <c r="L16" s="26">
        <v>5939110.9000000004</v>
      </c>
      <c r="M16" s="19">
        <v>7648.8607415611677</v>
      </c>
      <c r="N16" s="19">
        <v>23665.345703999999</v>
      </c>
      <c r="O16" s="20">
        <v>13.247983841285917</v>
      </c>
      <c r="P16" s="18">
        <v>5.8823529411764719E-2</v>
      </c>
      <c r="Q16" s="17">
        <v>18.8</v>
      </c>
      <c r="R16" s="17">
        <v>10.199999999999999</v>
      </c>
      <c r="S16" s="28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</row>
    <row r="17" spans="1:188" x14ac:dyDescent="0.25">
      <c r="A17" s="22">
        <v>12</v>
      </c>
      <c r="B17" s="22" t="s">
        <v>69</v>
      </c>
      <c r="C17" s="17">
        <v>21.2</v>
      </c>
      <c r="D17" s="17">
        <v>21.2</v>
      </c>
      <c r="E17" s="17">
        <v>21.2</v>
      </c>
      <c r="F17" s="17">
        <v>21.2</v>
      </c>
      <c r="G17" s="23">
        <v>21.2</v>
      </c>
      <c r="H17" s="24">
        <v>0</v>
      </c>
      <c r="I17" s="25">
        <v>0</v>
      </c>
      <c r="J17" s="18">
        <v>0</v>
      </c>
      <c r="K17" s="26">
        <v>111983</v>
      </c>
      <c r="L17" s="26">
        <v>2384412</v>
      </c>
      <c r="M17" s="19">
        <v>3070.8359627545169</v>
      </c>
      <c r="N17" s="19">
        <v>17272.646999999997</v>
      </c>
      <c r="O17" s="20">
        <v>21.292624773403105</v>
      </c>
      <c r="P17" s="18">
        <v>0.1910112359550562</v>
      </c>
      <c r="Q17" s="17">
        <v>22</v>
      </c>
      <c r="R17" s="17">
        <v>17.8</v>
      </c>
      <c r="S17" s="28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</row>
    <row r="18" spans="1:188" x14ac:dyDescent="0.25">
      <c r="A18" s="22">
        <v>13</v>
      </c>
      <c r="B18" s="22" t="s">
        <v>93</v>
      </c>
      <c r="C18" s="17">
        <v>1.52</v>
      </c>
      <c r="D18" s="17">
        <v>1.52</v>
      </c>
      <c r="E18" s="17">
        <v>1.45</v>
      </c>
      <c r="F18" s="17">
        <v>1.45</v>
      </c>
      <c r="G18" s="23">
        <v>1.45</v>
      </c>
      <c r="H18" s="24">
        <v>0</v>
      </c>
      <c r="I18" s="25">
        <v>-7.0000000000000062E-2</v>
      </c>
      <c r="J18" s="18">
        <v>-4.6052631578947456E-2</v>
      </c>
      <c r="K18" s="26">
        <v>413165</v>
      </c>
      <c r="L18" s="26">
        <v>597935.25</v>
      </c>
      <c r="M18" s="19">
        <v>770.06870838538509</v>
      </c>
      <c r="N18" s="19">
        <v>4858.2391374999997</v>
      </c>
      <c r="O18" s="20">
        <v>1.4472069270146311</v>
      </c>
      <c r="P18" s="18">
        <v>0.46464646464646453</v>
      </c>
      <c r="Q18" s="17">
        <v>1.68</v>
      </c>
      <c r="R18" s="17">
        <v>0.93</v>
      </c>
      <c r="S18" s="2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</row>
    <row r="19" spans="1:188" x14ac:dyDescent="0.25">
      <c r="A19" s="22">
        <v>14</v>
      </c>
      <c r="B19" s="22" t="s">
        <v>70</v>
      </c>
      <c r="C19" s="17">
        <v>3.65</v>
      </c>
      <c r="D19" s="17">
        <v>3.65</v>
      </c>
      <c r="E19" s="17">
        <v>3.65</v>
      </c>
      <c r="F19" s="17">
        <v>3.65</v>
      </c>
      <c r="G19" s="23">
        <v>3.65</v>
      </c>
      <c r="H19" s="24">
        <v>0</v>
      </c>
      <c r="I19" s="25">
        <v>0</v>
      </c>
      <c r="J19" s="18">
        <v>0</v>
      </c>
      <c r="K19" s="26">
        <v>114064</v>
      </c>
      <c r="L19" s="26">
        <v>377180.77</v>
      </c>
      <c r="M19" s="19">
        <v>485.76348088142493</v>
      </c>
      <c r="N19" s="19">
        <v>28577.6620936</v>
      </c>
      <c r="O19" s="20">
        <v>3.3067468263431059</v>
      </c>
      <c r="P19" s="18">
        <v>-0.33636363636363642</v>
      </c>
      <c r="Q19" s="17">
        <v>5.74</v>
      </c>
      <c r="R19" s="17">
        <v>2.9</v>
      </c>
      <c r="S19" s="28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</row>
    <row r="20" spans="1:188" x14ac:dyDescent="0.25">
      <c r="A20" s="22">
        <v>15</v>
      </c>
      <c r="B20" s="22" t="s">
        <v>56</v>
      </c>
      <c r="C20" s="17">
        <v>1.92</v>
      </c>
      <c r="D20" s="17">
        <v>1.92</v>
      </c>
      <c r="E20" s="17">
        <v>2.11</v>
      </c>
      <c r="F20" s="17">
        <v>1.8</v>
      </c>
      <c r="G20" s="23">
        <v>1.99</v>
      </c>
      <c r="H20" s="24">
        <v>0.17222222222222205</v>
      </c>
      <c r="I20" s="25">
        <v>7.0000000000000062E-2</v>
      </c>
      <c r="J20" s="18">
        <v>3.6458333333333259E-2</v>
      </c>
      <c r="K20" s="26">
        <v>23500326</v>
      </c>
      <c r="L20" s="26">
        <v>46416015.380000003</v>
      </c>
      <c r="M20" s="19">
        <v>59778.24691230827</v>
      </c>
      <c r="N20" s="19">
        <v>9345.1594000000005</v>
      </c>
      <c r="O20" s="20">
        <v>1.9751221910708814</v>
      </c>
      <c r="P20" s="18">
        <v>8.045454545454545</v>
      </c>
      <c r="Q20" s="17">
        <v>1.99</v>
      </c>
      <c r="R20" s="17">
        <v>0.23</v>
      </c>
      <c r="S20" s="28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</row>
    <row r="21" spans="1:188" x14ac:dyDescent="0.25">
      <c r="A21" s="22">
        <v>16</v>
      </c>
      <c r="B21" s="22" t="s">
        <v>95</v>
      </c>
      <c r="C21" s="17">
        <v>1.04</v>
      </c>
      <c r="D21" s="17">
        <v>1.04</v>
      </c>
      <c r="E21" s="17">
        <v>1.04</v>
      </c>
      <c r="F21" s="17">
        <v>0.99</v>
      </c>
      <c r="G21" s="23">
        <v>1.02</v>
      </c>
      <c r="H21" s="24">
        <v>5.0505050505050608E-2</v>
      </c>
      <c r="I21" s="25">
        <v>-2.0000000000000018E-2</v>
      </c>
      <c r="J21" s="18">
        <v>-1.9230769230769273E-2</v>
      </c>
      <c r="K21" s="26">
        <v>6942155</v>
      </c>
      <c r="L21" s="26">
        <v>7051174.5199999996</v>
      </c>
      <c r="M21" s="19">
        <v>9081.0649735340703</v>
      </c>
      <c r="N21" s="19">
        <v>10918.59</v>
      </c>
      <c r="O21" s="20">
        <v>1.0157039881708201</v>
      </c>
      <c r="P21" s="18">
        <v>0.52238805970149249</v>
      </c>
      <c r="Q21" s="17">
        <v>1.3</v>
      </c>
      <c r="R21" s="17">
        <v>0.52</v>
      </c>
      <c r="S21" s="28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</row>
    <row r="22" spans="1:188" x14ac:dyDescent="0.25">
      <c r="A22" s="22">
        <v>17</v>
      </c>
      <c r="B22" s="22" t="s">
        <v>131</v>
      </c>
      <c r="C22" s="17">
        <v>3.45</v>
      </c>
      <c r="D22" s="17">
        <v>3.45</v>
      </c>
      <c r="E22" s="17">
        <v>3.45</v>
      </c>
      <c r="F22" s="17">
        <v>3.45</v>
      </c>
      <c r="G22" s="23">
        <v>3.45</v>
      </c>
      <c r="H22" s="24">
        <v>0</v>
      </c>
      <c r="I22" s="25">
        <v>0</v>
      </c>
      <c r="J22" s="18">
        <v>0</v>
      </c>
      <c r="K22" s="26">
        <v>688995</v>
      </c>
      <c r="L22" s="26">
        <v>2196834.25</v>
      </c>
      <c r="M22" s="19">
        <v>2829.2583744381623</v>
      </c>
      <c r="N22" s="19">
        <v>1394.6711250000001</v>
      </c>
      <c r="O22" s="20">
        <v>3.1884618175748733</v>
      </c>
      <c r="P22" s="18">
        <v>7.8125E-2</v>
      </c>
      <c r="Q22" s="17">
        <v>4.5</v>
      </c>
      <c r="R22" s="17">
        <v>3.15</v>
      </c>
      <c r="S22" s="28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</row>
    <row r="23" spans="1:188" x14ac:dyDescent="0.25">
      <c r="A23" s="22">
        <v>18</v>
      </c>
      <c r="B23" s="22" t="s">
        <v>59</v>
      </c>
      <c r="C23" s="17">
        <v>80.2</v>
      </c>
      <c r="D23" s="17">
        <v>80.2</v>
      </c>
      <c r="E23" s="17">
        <v>80.2</v>
      </c>
      <c r="F23" s="17">
        <v>80.2</v>
      </c>
      <c r="G23" s="23">
        <v>80.2</v>
      </c>
      <c r="H23" s="24">
        <v>0</v>
      </c>
      <c r="I23" s="25">
        <v>0</v>
      </c>
      <c r="J23" s="18">
        <v>0</v>
      </c>
      <c r="K23" s="26">
        <v>912</v>
      </c>
      <c r="L23" s="26">
        <v>67460.100000000006</v>
      </c>
      <c r="M23" s="19">
        <v>86.880497636740643</v>
      </c>
      <c r="N23" s="19">
        <v>55654.959783400009</v>
      </c>
      <c r="O23" s="20">
        <v>73.969407894736847</v>
      </c>
      <c r="P23" s="18">
        <v>2.0264150943396229</v>
      </c>
      <c r="Q23" s="17">
        <v>112.5</v>
      </c>
      <c r="R23" s="17">
        <v>26.5</v>
      </c>
      <c r="S23" s="28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</row>
    <row r="24" spans="1:188" x14ac:dyDescent="0.25">
      <c r="A24" s="22">
        <v>19</v>
      </c>
      <c r="B24" s="22" t="s">
        <v>88</v>
      </c>
      <c r="C24" s="17">
        <v>1.48</v>
      </c>
      <c r="D24" s="17">
        <v>1.48</v>
      </c>
      <c r="E24" s="17">
        <v>1.39</v>
      </c>
      <c r="F24" s="17">
        <v>1.34</v>
      </c>
      <c r="G24" s="23">
        <v>1.39</v>
      </c>
      <c r="H24" s="24">
        <v>3.731343283582067E-2</v>
      </c>
      <c r="I24" s="25">
        <v>-9.000000000000008E-2</v>
      </c>
      <c r="J24" s="18">
        <v>-6.0810810810810856E-2</v>
      </c>
      <c r="K24" s="26">
        <v>1677075</v>
      </c>
      <c r="L24" s="26">
        <v>2302869.25</v>
      </c>
      <c r="M24" s="19">
        <v>2965.8187051656855</v>
      </c>
      <c r="N24" s="19">
        <v>25251.285894699999</v>
      </c>
      <c r="O24" s="20">
        <v>1.3731462516583934</v>
      </c>
      <c r="P24" s="18">
        <v>1.3166666666666664</v>
      </c>
      <c r="Q24" s="17">
        <v>1.78</v>
      </c>
      <c r="R24" s="17">
        <v>0.54</v>
      </c>
      <c r="S24" s="28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</row>
    <row r="25" spans="1:188" x14ac:dyDescent="0.25">
      <c r="A25" s="22">
        <v>20</v>
      </c>
      <c r="B25" s="22" t="s">
        <v>64</v>
      </c>
      <c r="C25" s="17">
        <v>7</v>
      </c>
      <c r="D25" s="17">
        <v>7</v>
      </c>
      <c r="E25" s="17">
        <v>7</v>
      </c>
      <c r="F25" s="17">
        <v>7</v>
      </c>
      <c r="G25" s="23">
        <v>7</v>
      </c>
      <c r="H25" s="24">
        <v>0</v>
      </c>
      <c r="I25" s="25">
        <v>0</v>
      </c>
      <c r="J25" s="18">
        <v>0</v>
      </c>
      <c r="K25" s="26">
        <v>31858</v>
      </c>
      <c r="L25" s="26">
        <v>222946.5</v>
      </c>
      <c r="M25" s="19">
        <v>287.12828570324672</v>
      </c>
      <c r="N25" s="19">
        <v>41173.049364999999</v>
      </c>
      <c r="O25" s="20">
        <v>6.9981323372465312</v>
      </c>
      <c r="P25" s="18">
        <v>0.17647058823529416</v>
      </c>
      <c r="Q25" s="17">
        <v>7.85</v>
      </c>
      <c r="R25" s="17">
        <v>5.65</v>
      </c>
      <c r="S25" s="28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</row>
    <row r="26" spans="1:188" x14ac:dyDescent="0.25">
      <c r="A26" s="22">
        <v>21</v>
      </c>
      <c r="B26" s="22" t="s">
        <v>52</v>
      </c>
      <c r="C26" s="17">
        <v>2.2999999999999998</v>
      </c>
      <c r="D26" s="17">
        <v>2.2999999999999998</v>
      </c>
      <c r="E26" s="17">
        <v>2.3199999999999998</v>
      </c>
      <c r="F26" s="17">
        <v>2.3199999999999998</v>
      </c>
      <c r="G26" s="23">
        <v>2.3199999999999998</v>
      </c>
      <c r="H26" s="24">
        <v>0</v>
      </c>
      <c r="I26" s="25">
        <v>2.0000000000000018E-2</v>
      </c>
      <c r="J26" s="18">
        <v>8.6956521739129933E-3</v>
      </c>
      <c r="K26" s="26">
        <v>161851</v>
      </c>
      <c r="L26" s="26">
        <v>374663.19</v>
      </c>
      <c r="M26" s="19">
        <v>482.52114054631858</v>
      </c>
      <c r="N26" s="19">
        <v>8172.5342006399997</v>
      </c>
      <c r="O26" s="20">
        <v>2.3148648448264146</v>
      </c>
      <c r="P26" s="18">
        <v>0.15422885572139311</v>
      </c>
      <c r="Q26" s="17">
        <v>2.78</v>
      </c>
      <c r="R26" s="17">
        <v>2</v>
      </c>
      <c r="S26" s="28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</row>
    <row r="27" spans="1:188" x14ac:dyDescent="0.25">
      <c r="A27" s="22">
        <v>22</v>
      </c>
      <c r="B27" s="22" t="s">
        <v>96</v>
      </c>
      <c r="C27" s="17">
        <v>8.5500000000000007</v>
      </c>
      <c r="D27" s="17">
        <v>8.5500000000000007</v>
      </c>
      <c r="E27" s="17">
        <v>7.7</v>
      </c>
      <c r="F27" s="17">
        <v>7.7</v>
      </c>
      <c r="G27" s="23">
        <v>7.7</v>
      </c>
      <c r="H27" s="24">
        <v>0</v>
      </c>
      <c r="I27" s="25">
        <v>-0.85000000000000053</v>
      </c>
      <c r="J27" s="18">
        <v>-9.9415204678362623E-2</v>
      </c>
      <c r="K27" s="26">
        <v>393123</v>
      </c>
      <c r="L27" s="26">
        <v>3027959.9</v>
      </c>
      <c r="M27" s="19">
        <v>3899.6482800365757</v>
      </c>
      <c r="N27" s="19">
        <v>19441.162964300001</v>
      </c>
      <c r="O27" s="20">
        <v>7.7023219196027704</v>
      </c>
      <c r="P27" s="18">
        <v>6.6237623762376234</v>
      </c>
      <c r="Q27" s="17">
        <v>9.5</v>
      </c>
      <c r="R27" s="17">
        <v>0.81</v>
      </c>
      <c r="S27" s="28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</row>
    <row r="28" spans="1:188" x14ac:dyDescent="0.25">
      <c r="A28" s="22">
        <v>23</v>
      </c>
      <c r="B28" s="22" t="s">
        <v>120</v>
      </c>
      <c r="C28" s="17">
        <v>0.23</v>
      </c>
      <c r="D28" s="17">
        <v>0.23</v>
      </c>
      <c r="E28" s="17">
        <v>0.23</v>
      </c>
      <c r="F28" s="17">
        <v>0.23</v>
      </c>
      <c r="G28" s="23">
        <v>0.23</v>
      </c>
      <c r="H28" s="24">
        <v>0</v>
      </c>
      <c r="I28" s="25">
        <v>0</v>
      </c>
      <c r="J28" s="18">
        <v>0</v>
      </c>
      <c r="K28" s="26">
        <v>145900</v>
      </c>
      <c r="L28" s="26">
        <v>30639</v>
      </c>
      <c r="M28" s="19">
        <v>39.459348075263691</v>
      </c>
      <c r="N28" s="19">
        <v>2760</v>
      </c>
      <c r="O28" s="20">
        <v>0.21</v>
      </c>
      <c r="P28" s="18">
        <v>0.14999999999999991</v>
      </c>
      <c r="Q28" s="17">
        <v>0.38</v>
      </c>
      <c r="R28" s="17">
        <v>0.2</v>
      </c>
      <c r="S28" s="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</row>
    <row r="29" spans="1:188" x14ac:dyDescent="0.25">
      <c r="A29" s="22">
        <v>24</v>
      </c>
      <c r="B29" s="22" t="s">
        <v>37</v>
      </c>
      <c r="C29" s="17">
        <v>310.10000000000002</v>
      </c>
      <c r="D29" s="17">
        <v>310.10000000000002</v>
      </c>
      <c r="E29" s="17">
        <v>310.10000000000002</v>
      </c>
      <c r="F29" s="17">
        <v>310.10000000000002</v>
      </c>
      <c r="G29" s="23">
        <v>310.10000000000002</v>
      </c>
      <c r="H29" s="24">
        <v>0</v>
      </c>
      <c r="I29" s="25">
        <v>0</v>
      </c>
      <c r="J29" s="18">
        <v>0</v>
      </c>
      <c r="K29" s="26">
        <v>246660</v>
      </c>
      <c r="L29" s="26">
        <v>74422883</v>
      </c>
      <c r="M29" s="19">
        <v>95847.724960397696</v>
      </c>
      <c r="N29" s="19">
        <v>5284261.3478410002</v>
      </c>
      <c r="O29" s="20">
        <v>301.72254520392443</v>
      </c>
      <c r="P29" s="18">
        <v>0.18812260536398484</v>
      </c>
      <c r="Q29" s="17">
        <v>370</v>
      </c>
      <c r="R29" s="17">
        <v>261</v>
      </c>
      <c r="S29" s="28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</row>
    <row r="30" spans="1:188" x14ac:dyDescent="0.25">
      <c r="A30" s="22">
        <v>25</v>
      </c>
      <c r="B30" s="22" t="s">
        <v>19</v>
      </c>
      <c r="C30" s="17">
        <v>62.65</v>
      </c>
      <c r="D30" s="17">
        <v>62.65</v>
      </c>
      <c r="E30" s="17">
        <v>62.65</v>
      </c>
      <c r="F30" s="17">
        <v>62.65</v>
      </c>
      <c r="G30" s="23">
        <v>62.65</v>
      </c>
      <c r="H30" s="24">
        <v>0</v>
      </c>
      <c r="I30" s="25">
        <v>0</v>
      </c>
      <c r="J30" s="18">
        <v>0</v>
      </c>
      <c r="K30" s="26">
        <v>1607059</v>
      </c>
      <c r="L30" s="26">
        <v>99740638.349999994</v>
      </c>
      <c r="M30" s="19">
        <v>128453.94973405282</v>
      </c>
      <c r="N30" s="19">
        <v>761001.92173599999</v>
      </c>
      <c r="O30" s="20">
        <v>62.064080005774521</v>
      </c>
      <c r="P30" s="18">
        <v>2.9034267912772584</v>
      </c>
      <c r="Q30" s="17">
        <v>70</v>
      </c>
      <c r="R30" s="17">
        <v>16</v>
      </c>
      <c r="S30" s="28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</row>
    <row r="31" spans="1:188" x14ac:dyDescent="0.25">
      <c r="A31" s="22">
        <v>26</v>
      </c>
      <c r="B31" s="22" t="s">
        <v>108</v>
      </c>
      <c r="C31" s="17">
        <v>0.25</v>
      </c>
      <c r="D31" s="17">
        <v>0.25</v>
      </c>
      <c r="E31" s="17">
        <v>0.25</v>
      </c>
      <c r="F31" s="17">
        <v>0.25</v>
      </c>
      <c r="G31" s="23">
        <v>0.25</v>
      </c>
      <c r="H31" s="24">
        <v>0</v>
      </c>
      <c r="I31" s="25">
        <v>0</v>
      </c>
      <c r="J31" s="18">
        <v>0</v>
      </c>
      <c r="K31" s="26">
        <v>9000</v>
      </c>
      <c r="L31" s="26">
        <v>2250</v>
      </c>
      <c r="M31" s="19">
        <v>2.8977294679768697</v>
      </c>
      <c r="N31" s="19">
        <v>375</v>
      </c>
      <c r="O31" s="20">
        <v>0.25</v>
      </c>
      <c r="P31" s="18">
        <v>0.25</v>
      </c>
      <c r="Q31" s="17">
        <v>0.38</v>
      </c>
      <c r="R31" s="17">
        <v>0.2</v>
      </c>
      <c r="S31" s="28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</row>
    <row r="32" spans="1:188" x14ac:dyDescent="0.25">
      <c r="A32" s="22">
        <v>27</v>
      </c>
      <c r="B32" s="22" t="s">
        <v>105</v>
      </c>
      <c r="C32" s="17">
        <v>3.94</v>
      </c>
      <c r="D32" s="17">
        <v>3.94</v>
      </c>
      <c r="E32" s="17">
        <v>3.88</v>
      </c>
      <c r="F32" s="17">
        <v>3.55</v>
      </c>
      <c r="G32" s="23">
        <v>3.88</v>
      </c>
      <c r="H32" s="24">
        <v>9.2957746478873338E-2</v>
      </c>
      <c r="I32" s="25">
        <v>-6.0000000000000053E-2</v>
      </c>
      <c r="J32" s="18">
        <v>-1.5228426395939132E-2</v>
      </c>
      <c r="K32" s="26">
        <v>1932709</v>
      </c>
      <c r="L32" s="26">
        <v>7220624.9900000002</v>
      </c>
      <c r="M32" s="19">
        <v>9299.2968047703071</v>
      </c>
      <c r="N32" s="19">
        <v>7760</v>
      </c>
      <c r="O32" s="20">
        <v>3.736012503693003</v>
      </c>
      <c r="P32" s="18">
        <v>7.7777777777777724E-2</v>
      </c>
      <c r="Q32" s="17">
        <v>4.3600000000000003</v>
      </c>
      <c r="R32" s="17">
        <v>3.24</v>
      </c>
      <c r="S32" s="28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</row>
    <row r="33" spans="1:188" x14ac:dyDescent="0.25">
      <c r="A33" s="22">
        <v>28</v>
      </c>
      <c r="B33" s="22" t="s">
        <v>123</v>
      </c>
      <c r="C33" s="17">
        <v>17.55</v>
      </c>
      <c r="D33" s="17">
        <v>17.55</v>
      </c>
      <c r="E33" s="17">
        <v>17.55</v>
      </c>
      <c r="F33" s="17">
        <v>17.55</v>
      </c>
      <c r="G33" s="23">
        <v>17.55</v>
      </c>
      <c r="H33" s="24">
        <v>0</v>
      </c>
      <c r="I33" s="25">
        <v>0</v>
      </c>
      <c r="J33" s="18">
        <v>0</v>
      </c>
      <c r="K33" s="26">
        <v>600</v>
      </c>
      <c r="L33" s="26">
        <v>10800</v>
      </c>
      <c r="M33" s="19">
        <v>13.909101446288973</v>
      </c>
      <c r="N33" s="19">
        <v>1334.3616</v>
      </c>
      <c r="O33" s="20">
        <v>18</v>
      </c>
      <c r="P33" s="18">
        <v>8.3333333333333481E-2</v>
      </c>
      <c r="Q33" s="17">
        <v>19.5</v>
      </c>
      <c r="R33" s="17">
        <v>16.2</v>
      </c>
      <c r="S33" s="28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</row>
    <row r="34" spans="1:188" x14ac:dyDescent="0.25">
      <c r="A34" s="22">
        <v>29</v>
      </c>
      <c r="B34" s="22" t="s">
        <v>40</v>
      </c>
      <c r="C34" s="17">
        <v>13.75</v>
      </c>
      <c r="D34" s="17">
        <v>13.75</v>
      </c>
      <c r="E34" s="17">
        <v>13.75</v>
      </c>
      <c r="F34" s="17">
        <v>13.75</v>
      </c>
      <c r="G34" s="23">
        <v>13.75</v>
      </c>
      <c r="H34" s="24">
        <v>0</v>
      </c>
      <c r="I34" s="25">
        <v>0</v>
      </c>
      <c r="J34" s="18">
        <v>0</v>
      </c>
      <c r="K34" s="26">
        <v>60317</v>
      </c>
      <c r="L34" s="26">
        <v>821427.5</v>
      </c>
      <c r="M34" s="19">
        <v>1057.8998544695867</v>
      </c>
      <c r="N34" s="19">
        <v>17931.988896250001</v>
      </c>
      <c r="O34" s="20">
        <v>13.618507220186681</v>
      </c>
      <c r="P34" s="18">
        <v>1.0553064275037367</v>
      </c>
      <c r="Q34" s="17">
        <v>34.299999999999997</v>
      </c>
      <c r="R34" s="17">
        <v>5.5</v>
      </c>
      <c r="S34" s="28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</row>
    <row r="35" spans="1:188" x14ac:dyDescent="0.25">
      <c r="A35" s="22">
        <v>30</v>
      </c>
      <c r="B35" s="22" t="s">
        <v>20</v>
      </c>
      <c r="C35" s="17">
        <v>15.15</v>
      </c>
      <c r="D35" s="17">
        <v>15.15</v>
      </c>
      <c r="E35" s="17">
        <v>15.15</v>
      </c>
      <c r="F35" s="17">
        <v>15.05</v>
      </c>
      <c r="G35" s="23">
        <v>15.05</v>
      </c>
      <c r="H35" s="24">
        <v>6.6445182724252927E-3</v>
      </c>
      <c r="I35" s="25">
        <v>-9.9999999999999645E-2</v>
      </c>
      <c r="J35" s="18">
        <v>-6.6006600660065695E-3</v>
      </c>
      <c r="K35" s="26">
        <v>1120403</v>
      </c>
      <c r="L35" s="26">
        <v>16890293.199999999</v>
      </c>
      <c r="M35" s="19">
        <v>21752.666812626372</v>
      </c>
      <c r="N35" s="19">
        <v>276160.74586100003</v>
      </c>
      <c r="O35" s="20">
        <v>15.075194550532263</v>
      </c>
      <c r="P35" s="18">
        <v>0.41981132075471717</v>
      </c>
      <c r="Q35" s="17">
        <v>17</v>
      </c>
      <c r="R35" s="17">
        <v>10.5</v>
      </c>
      <c r="S35" s="28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</row>
    <row r="36" spans="1:188" x14ac:dyDescent="0.25">
      <c r="A36" s="22">
        <v>31</v>
      </c>
      <c r="B36" s="22" t="s">
        <v>112</v>
      </c>
      <c r="C36" s="17">
        <v>7.56</v>
      </c>
      <c r="D36" s="17">
        <v>7.56</v>
      </c>
      <c r="E36" s="17">
        <v>8.31</v>
      </c>
      <c r="F36" s="17">
        <v>7</v>
      </c>
      <c r="G36" s="23">
        <v>7.02</v>
      </c>
      <c r="H36" s="24">
        <v>0.18714285714285728</v>
      </c>
      <c r="I36" s="25">
        <v>-0.54</v>
      </c>
      <c r="J36" s="18">
        <v>-7.1428571428571397E-2</v>
      </c>
      <c r="K36" s="26">
        <v>9740637</v>
      </c>
      <c r="L36" s="26">
        <v>69173397.540000007</v>
      </c>
      <c r="M36" s="19">
        <v>89087.018867438543</v>
      </c>
      <c r="N36" s="19">
        <v>64583.998708319996</v>
      </c>
      <c r="O36" s="20">
        <v>7.1015270910927084</v>
      </c>
      <c r="P36" s="18">
        <v>1.0057142857142858</v>
      </c>
      <c r="Q36" s="17">
        <v>10.45</v>
      </c>
      <c r="R36" s="17">
        <v>3.5</v>
      </c>
      <c r="S36" s="28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</row>
    <row r="37" spans="1:188" x14ac:dyDescent="0.25">
      <c r="A37" s="22">
        <v>32</v>
      </c>
      <c r="B37" s="22" t="s">
        <v>38</v>
      </c>
      <c r="C37" s="17">
        <v>16</v>
      </c>
      <c r="D37" s="17">
        <v>16</v>
      </c>
      <c r="E37" s="17">
        <v>16.7</v>
      </c>
      <c r="F37" s="17">
        <v>16</v>
      </c>
      <c r="G37" s="23">
        <v>16.100000000000001</v>
      </c>
      <c r="H37" s="24">
        <v>4.3749999999999956E-2</v>
      </c>
      <c r="I37" s="25">
        <v>0.10000000000000142</v>
      </c>
      <c r="J37" s="18">
        <v>6.2500000000000888E-3</v>
      </c>
      <c r="K37" s="26">
        <v>2162423</v>
      </c>
      <c r="L37" s="26">
        <v>35079445.799999997</v>
      </c>
      <c r="M37" s="19">
        <v>45178.108362203297</v>
      </c>
      <c r="N37" s="19">
        <v>577914.213919</v>
      </c>
      <c r="O37" s="20">
        <v>16.222286666392282</v>
      </c>
      <c r="P37" s="18">
        <v>0.47706422018348627</v>
      </c>
      <c r="Q37" s="17">
        <v>22.3</v>
      </c>
      <c r="R37" s="17">
        <v>10.3</v>
      </c>
      <c r="S37" s="28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</row>
    <row r="38" spans="1:188" x14ac:dyDescent="0.25">
      <c r="A38" s="22">
        <v>33</v>
      </c>
      <c r="B38" s="22" t="s">
        <v>21</v>
      </c>
      <c r="C38" s="17">
        <v>6.04</v>
      </c>
      <c r="D38" s="17">
        <v>6.04</v>
      </c>
      <c r="E38" s="17">
        <v>6</v>
      </c>
      <c r="F38" s="17">
        <v>6</v>
      </c>
      <c r="G38" s="23">
        <v>6</v>
      </c>
      <c r="H38" s="24">
        <v>0</v>
      </c>
      <c r="I38" s="25">
        <v>-4.0000000000000036E-2</v>
      </c>
      <c r="J38" s="18">
        <v>-6.6225165562914245E-3</v>
      </c>
      <c r="K38" s="26">
        <v>8631371</v>
      </c>
      <c r="L38" s="26">
        <v>51787459.700000003</v>
      </c>
      <c r="M38" s="19">
        <v>66696.021353046483</v>
      </c>
      <c r="N38" s="19">
        <v>118816.26449999999</v>
      </c>
      <c r="O38" s="20">
        <v>5.9999112192026045</v>
      </c>
      <c r="P38" s="18">
        <v>0.55844155844155852</v>
      </c>
      <c r="Q38" s="17">
        <v>7</v>
      </c>
      <c r="R38" s="17">
        <v>3.47</v>
      </c>
      <c r="S38" s="2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</row>
    <row r="39" spans="1:188" x14ac:dyDescent="0.25">
      <c r="A39" s="22">
        <v>34</v>
      </c>
      <c r="B39" s="22" t="s">
        <v>22</v>
      </c>
      <c r="C39" s="17">
        <v>8.25</v>
      </c>
      <c r="D39" s="17">
        <v>8.25</v>
      </c>
      <c r="E39" s="17">
        <v>8.25</v>
      </c>
      <c r="F39" s="17">
        <v>8.1</v>
      </c>
      <c r="G39" s="23">
        <v>8.1</v>
      </c>
      <c r="H39" s="24">
        <v>1.8518518518518601E-2</v>
      </c>
      <c r="I39" s="25">
        <v>-0.15000000000000036</v>
      </c>
      <c r="J39" s="18">
        <v>-1.8181818181818188E-2</v>
      </c>
      <c r="K39" s="26">
        <v>39831160</v>
      </c>
      <c r="L39" s="26">
        <v>326853015.80000001</v>
      </c>
      <c r="M39" s="19">
        <v>420947.38470256416</v>
      </c>
      <c r="N39" s="19">
        <v>234695.855862</v>
      </c>
      <c r="O39" s="20">
        <v>8.2059627638261095</v>
      </c>
      <c r="P39" s="18">
        <v>0.86206896551724155</v>
      </c>
      <c r="Q39" s="17">
        <v>8.93</v>
      </c>
      <c r="R39" s="17">
        <v>4.3600000000000003</v>
      </c>
      <c r="S39" s="28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</row>
    <row r="40" spans="1:188" x14ac:dyDescent="0.25">
      <c r="A40" s="22">
        <v>35</v>
      </c>
      <c r="B40" s="22" t="s">
        <v>63</v>
      </c>
      <c r="C40" s="17">
        <v>14.99</v>
      </c>
      <c r="D40" s="17">
        <v>14.99</v>
      </c>
      <c r="E40" s="17">
        <v>14.99</v>
      </c>
      <c r="F40" s="17">
        <v>14.99</v>
      </c>
      <c r="G40" s="23">
        <v>14.99</v>
      </c>
      <c r="H40" s="24">
        <v>0</v>
      </c>
      <c r="I40" s="25">
        <v>0</v>
      </c>
      <c r="J40" s="18">
        <v>0</v>
      </c>
      <c r="K40" s="26">
        <v>74912</v>
      </c>
      <c r="L40" s="26">
        <v>1085190.95</v>
      </c>
      <c r="M40" s="19">
        <v>1397.5954640874727</v>
      </c>
      <c r="N40" s="19">
        <v>34401.994162249997</v>
      </c>
      <c r="O40" s="20">
        <v>14.486209819521571</v>
      </c>
      <c r="P40" s="18">
        <v>0.66555555555555568</v>
      </c>
      <c r="Q40" s="17">
        <v>17</v>
      </c>
      <c r="R40" s="17">
        <v>8.5</v>
      </c>
      <c r="S40" s="28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</row>
    <row r="41" spans="1:188" x14ac:dyDescent="0.25">
      <c r="A41" s="22">
        <v>36</v>
      </c>
      <c r="B41" s="22" t="s">
        <v>23</v>
      </c>
      <c r="C41" s="17">
        <v>31</v>
      </c>
      <c r="D41" s="17">
        <v>31</v>
      </c>
      <c r="E41" s="17">
        <v>30</v>
      </c>
      <c r="F41" s="17">
        <v>30</v>
      </c>
      <c r="G41" s="23">
        <v>30</v>
      </c>
      <c r="H41" s="24">
        <v>0</v>
      </c>
      <c r="I41" s="25">
        <v>-1</v>
      </c>
      <c r="J41" s="18">
        <v>-3.2258064516129004E-2</v>
      </c>
      <c r="K41" s="26">
        <v>1941564</v>
      </c>
      <c r="L41" s="26">
        <v>58958980.950000003</v>
      </c>
      <c r="M41" s="19">
        <v>75932.078444756393</v>
      </c>
      <c r="N41" s="19">
        <v>123011.38815</v>
      </c>
      <c r="O41" s="20">
        <v>30.366746061422649</v>
      </c>
      <c r="P41" s="18">
        <v>5.6338028169014231E-2</v>
      </c>
      <c r="Q41" s="17">
        <v>35.1</v>
      </c>
      <c r="R41" s="17">
        <v>28.2</v>
      </c>
      <c r="S41" s="28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</row>
    <row r="42" spans="1:188" x14ac:dyDescent="0.25">
      <c r="A42" s="22">
        <v>37</v>
      </c>
      <c r="B42" s="22" t="s">
        <v>90</v>
      </c>
      <c r="C42" s="17">
        <v>1.7</v>
      </c>
      <c r="D42" s="17">
        <v>1.7</v>
      </c>
      <c r="E42" s="17">
        <v>1.65</v>
      </c>
      <c r="F42" s="17">
        <v>1.56</v>
      </c>
      <c r="G42" s="23">
        <v>1.56</v>
      </c>
      <c r="H42" s="24">
        <v>5.7692307692307709E-2</v>
      </c>
      <c r="I42" s="25">
        <v>-0.1399999999999999</v>
      </c>
      <c r="J42" s="18">
        <v>-8.2352941176470518E-2</v>
      </c>
      <c r="K42" s="26">
        <v>1902785</v>
      </c>
      <c r="L42" s="26">
        <v>3034987.78</v>
      </c>
      <c r="M42" s="19">
        <v>3908.6993444691998</v>
      </c>
      <c r="N42" s="19">
        <v>3432</v>
      </c>
      <c r="O42" s="20">
        <v>1.5950240200548143</v>
      </c>
      <c r="P42" s="18">
        <v>4.3793103448275872</v>
      </c>
      <c r="Q42" s="17">
        <v>3.85</v>
      </c>
      <c r="R42" s="17">
        <v>0.25</v>
      </c>
      <c r="S42" s="28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</row>
    <row r="43" spans="1:188" x14ac:dyDescent="0.25">
      <c r="A43" s="22">
        <v>38</v>
      </c>
      <c r="B43" s="22" t="s">
        <v>83</v>
      </c>
      <c r="C43" s="17">
        <v>370</v>
      </c>
      <c r="D43" s="17">
        <v>370</v>
      </c>
      <c r="E43" s="17">
        <v>370</v>
      </c>
      <c r="F43" s="17">
        <v>370</v>
      </c>
      <c r="G43" s="23">
        <v>370</v>
      </c>
      <c r="H43" s="24">
        <v>0</v>
      </c>
      <c r="I43" s="25">
        <v>0</v>
      </c>
      <c r="J43" s="18">
        <v>0</v>
      </c>
      <c r="K43" s="26">
        <v>22868</v>
      </c>
      <c r="L43" s="26">
        <v>8367307.2000000002</v>
      </c>
      <c r="M43" s="19">
        <v>10776.08561824668</v>
      </c>
      <c r="N43" s="19">
        <v>925000</v>
      </c>
      <c r="O43" s="20">
        <v>365.89588945251006</v>
      </c>
      <c r="P43" s="18">
        <v>1.4832214765100673</v>
      </c>
      <c r="Q43" s="17">
        <v>370</v>
      </c>
      <c r="R43" s="17">
        <v>134</v>
      </c>
      <c r="S43" s="28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</row>
    <row r="44" spans="1:188" x14ac:dyDescent="0.25">
      <c r="A44" s="22">
        <v>39</v>
      </c>
      <c r="B44" s="22" t="s">
        <v>47</v>
      </c>
      <c r="C44" s="17">
        <v>12.3</v>
      </c>
      <c r="D44" s="17">
        <v>12.3</v>
      </c>
      <c r="E44" s="17">
        <v>12.3</v>
      </c>
      <c r="F44" s="17">
        <v>12.3</v>
      </c>
      <c r="G44" s="23">
        <v>12.3</v>
      </c>
      <c r="H44" s="24">
        <v>0</v>
      </c>
      <c r="I44" s="25">
        <v>0</v>
      </c>
      <c r="J44" s="18">
        <v>0</v>
      </c>
      <c r="K44" s="26">
        <v>648702</v>
      </c>
      <c r="L44" s="26">
        <v>7956192.0999999996</v>
      </c>
      <c r="M44" s="19">
        <v>10246.618800468787</v>
      </c>
      <c r="N44" s="19">
        <v>14709.280802400002</v>
      </c>
      <c r="O44" s="20">
        <v>12.264787375405039</v>
      </c>
      <c r="P44" s="18">
        <v>1</v>
      </c>
      <c r="Q44" s="17">
        <v>13.9</v>
      </c>
      <c r="R44" s="17">
        <v>5.75</v>
      </c>
      <c r="S44" s="28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</row>
    <row r="45" spans="1:188" x14ac:dyDescent="0.25">
      <c r="A45" s="22">
        <v>40</v>
      </c>
      <c r="B45" s="22" t="s">
        <v>132</v>
      </c>
      <c r="C45" s="17">
        <v>3.15</v>
      </c>
      <c r="D45" s="17">
        <v>3.15</v>
      </c>
      <c r="E45" s="17">
        <v>3.15</v>
      </c>
      <c r="F45" s="17">
        <v>3.15</v>
      </c>
      <c r="G45" s="23">
        <v>3.15</v>
      </c>
      <c r="H45" s="24">
        <v>0</v>
      </c>
      <c r="I45" s="25">
        <v>0</v>
      </c>
      <c r="J45" s="18">
        <v>0</v>
      </c>
      <c r="K45" s="26">
        <v>21610</v>
      </c>
      <c r="L45" s="26">
        <v>61378.6</v>
      </c>
      <c r="M45" s="19">
        <v>79.048256854740032</v>
      </c>
      <c r="N45" s="19">
        <v>3227.7041999999997</v>
      </c>
      <c r="O45" s="20">
        <v>2.8402869042110135</v>
      </c>
      <c r="P45" s="18">
        <v>2.8888888888888884</v>
      </c>
      <c r="Q45" s="17">
        <v>3.22</v>
      </c>
      <c r="R45" s="17">
        <v>0.81</v>
      </c>
      <c r="S45" s="28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</row>
    <row r="46" spans="1:188" x14ac:dyDescent="0.25">
      <c r="A46" s="22">
        <v>41</v>
      </c>
      <c r="B46" s="22" t="s">
        <v>73</v>
      </c>
      <c r="C46" s="17">
        <v>35.549999999999997</v>
      </c>
      <c r="D46" s="17">
        <v>35.549999999999997</v>
      </c>
      <c r="E46" s="17">
        <v>35.5</v>
      </c>
      <c r="F46" s="17">
        <v>35</v>
      </c>
      <c r="G46" s="23">
        <v>35</v>
      </c>
      <c r="H46" s="24">
        <v>1.4285714285714235E-2</v>
      </c>
      <c r="I46" s="25">
        <v>-0.54999999999999716</v>
      </c>
      <c r="J46" s="18">
        <v>-1.5471167369901506E-2</v>
      </c>
      <c r="K46" s="26">
        <v>13608861</v>
      </c>
      <c r="L46" s="26">
        <v>482131102.64999998</v>
      </c>
      <c r="M46" s="19">
        <v>620926.89047870482</v>
      </c>
      <c r="N46" s="19">
        <v>745682</v>
      </c>
      <c r="O46" s="20">
        <v>35.427733639868904</v>
      </c>
      <c r="P46" s="18">
        <v>0.52173913043478271</v>
      </c>
      <c r="Q46" s="17">
        <v>40.5</v>
      </c>
      <c r="R46" s="17">
        <v>22.75</v>
      </c>
      <c r="S46" s="28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</row>
    <row r="47" spans="1:188" x14ac:dyDescent="0.25">
      <c r="A47" s="22">
        <v>42</v>
      </c>
      <c r="B47" s="22" t="s">
        <v>111</v>
      </c>
      <c r="C47" s="17">
        <v>0.24</v>
      </c>
      <c r="D47" s="17">
        <v>0.24</v>
      </c>
      <c r="E47" s="17">
        <v>0.25</v>
      </c>
      <c r="F47" s="17">
        <v>0.24</v>
      </c>
      <c r="G47" s="23">
        <v>0.24</v>
      </c>
      <c r="H47" s="24">
        <v>4.1666666666666741E-2</v>
      </c>
      <c r="I47" s="25">
        <v>0</v>
      </c>
      <c r="J47" s="18">
        <v>0</v>
      </c>
      <c r="K47" s="26">
        <v>747290</v>
      </c>
      <c r="L47" s="26">
        <v>180836.7</v>
      </c>
      <c r="M47" s="19">
        <v>232.89592643630792</v>
      </c>
      <c r="N47" s="19">
        <v>1473.6</v>
      </c>
      <c r="O47" s="20">
        <v>0.24198999049900308</v>
      </c>
      <c r="P47" s="18">
        <v>0.19999999999999996</v>
      </c>
      <c r="Q47" s="17">
        <v>0.4</v>
      </c>
      <c r="R47" s="17">
        <v>0.2</v>
      </c>
      <c r="S47" s="28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</row>
    <row r="48" spans="1:188" x14ac:dyDescent="0.25">
      <c r="A48" s="22">
        <v>43</v>
      </c>
      <c r="B48" s="22" t="s">
        <v>24</v>
      </c>
      <c r="C48" s="17">
        <v>65</v>
      </c>
      <c r="D48" s="17">
        <v>65</v>
      </c>
      <c r="E48" s="17">
        <v>65</v>
      </c>
      <c r="F48" s="17">
        <v>65</v>
      </c>
      <c r="G48" s="23">
        <v>65</v>
      </c>
      <c r="H48" s="24">
        <v>0</v>
      </c>
      <c r="I48" s="25">
        <v>0</v>
      </c>
      <c r="J48" s="18">
        <v>0</v>
      </c>
      <c r="K48" s="26">
        <v>263571</v>
      </c>
      <c r="L48" s="26">
        <v>15874996.85</v>
      </c>
      <c r="M48" s="19">
        <v>20445.087189459991</v>
      </c>
      <c r="N48" s="19">
        <v>142374.88323499999</v>
      </c>
      <c r="O48" s="20">
        <v>60.230438287975538</v>
      </c>
      <c r="P48" s="18">
        <v>-6.204906204906202E-2</v>
      </c>
      <c r="Q48" s="17">
        <v>80</v>
      </c>
      <c r="R48" s="17">
        <v>55</v>
      </c>
      <c r="S48" s="2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</row>
    <row r="49" spans="1:188" x14ac:dyDescent="0.25">
      <c r="A49" s="22">
        <v>44</v>
      </c>
      <c r="B49" s="22" t="s">
        <v>43</v>
      </c>
      <c r="C49" s="17">
        <v>3.08</v>
      </c>
      <c r="D49" s="17">
        <v>3.08</v>
      </c>
      <c r="E49" s="17">
        <v>3.08</v>
      </c>
      <c r="F49" s="17">
        <v>3.08</v>
      </c>
      <c r="G49" s="23">
        <v>3.08</v>
      </c>
      <c r="H49" s="24">
        <v>0</v>
      </c>
      <c r="I49" s="25">
        <v>0</v>
      </c>
      <c r="J49" s="18">
        <v>0</v>
      </c>
      <c r="K49" s="26">
        <v>263152</v>
      </c>
      <c r="L49" s="26">
        <v>814817.76</v>
      </c>
      <c r="M49" s="19">
        <v>1049.3873040812909</v>
      </c>
      <c r="N49" s="19">
        <v>24425.008786639999</v>
      </c>
      <c r="O49" s="20">
        <v>3.0963768468413693</v>
      </c>
      <c r="P49" s="18">
        <v>0.31623931623931645</v>
      </c>
      <c r="Q49" s="17">
        <v>3.7</v>
      </c>
      <c r="R49" s="17">
        <v>2.08</v>
      </c>
      <c r="S49" s="28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</row>
    <row r="50" spans="1:188" x14ac:dyDescent="0.25">
      <c r="A50" s="22">
        <v>45</v>
      </c>
      <c r="B50" s="22" t="s">
        <v>91</v>
      </c>
      <c r="C50" s="17">
        <v>3.42</v>
      </c>
      <c r="D50" s="17">
        <v>3.42</v>
      </c>
      <c r="E50" s="17">
        <v>3.42</v>
      </c>
      <c r="F50" s="17">
        <v>3.42</v>
      </c>
      <c r="G50" s="23">
        <v>3.42</v>
      </c>
      <c r="H50" s="24">
        <v>0</v>
      </c>
      <c r="I50" s="25">
        <v>0</v>
      </c>
      <c r="J50" s="18">
        <v>0</v>
      </c>
      <c r="K50" s="26">
        <v>56590</v>
      </c>
      <c r="L50" s="26">
        <v>179203.8</v>
      </c>
      <c r="M50" s="19">
        <v>230.79294757041481</v>
      </c>
      <c r="N50" s="19">
        <v>7109.4836845799991</v>
      </c>
      <c r="O50" s="20">
        <v>3.1667043647287505</v>
      </c>
      <c r="P50" s="18">
        <v>2.2571428571428571</v>
      </c>
      <c r="Q50" s="17">
        <v>4.38</v>
      </c>
      <c r="R50" s="17">
        <v>0.99</v>
      </c>
      <c r="S50" s="28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</row>
    <row r="51" spans="1:188" x14ac:dyDescent="0.25">
      <c r="A51" s="22">
        <v>46</v>
      </c>
      <c r="B51" s="22" t="s">
        <v>89</v>
      </c>
      <c r="C51" s="17">
        <v>8.5</v>
      </c>
      <c r="D51" s="17">
        <v>8.5</v>
      </c>
      <c r="E51" s="17">
        <v>8.5</v>
      </c>
      <c r="F51" s="17">
        <v>8.5</v>
      </c>
      <c r="G51" s="23">
        <v>8.5</v>
      </c>
      <c r="H51" s="24">
        <v>0</v>
      </c>
      <c r="I51" s="25">
        <v>0</v>
      </c>
      <c r="J51" s="18">
        <v>0</v>
      </c>
      <c r="K51" s="26">
        <v>132223</v>
      </c>
      <c r="L51" s="26">
        <v>1123895.5</v>
      </c>
      <c r="M51" s="19">
        <v>1447.442270789599</v>
      </c>
      <c r="N51" s="19">
        <v>4245.6959994999997</v>
      </c>
      <c r="O51" s="20">
        <v>8.5</v>
      </c>
      <c r="P51" s="18">
        <v>0.14864864864864868</v>
      </c>
      <c r="Q51" s="17">
        <v>9.1999999999999993</v>
      </c>
      <c r="R51" s="17">
        <v>7</v>
      </c>
      <c r="S51" s="28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</row>
    <row r="52" spans="1:188" x14ac:dyDescent="0.25">
      <c r="A52" s="22">
        <v>47</v>
      </c>
      <c r="B52" s="22" t="s">
        <v>55</v>
      </c>
      <c r="C52" s="17">
        <v>4.5999999999999996</v>
      </c>
      <c r="D52" s="17">
        <v>4.5999999999999996</v>
      </c>
      <c r="E52" s="17">
        <v>4.1500000000000004</v>
      </c>
      <c r="F52" s="17">
        <v>4.1500000000000004</v>
      </c>
      <c r="G52" s="23">
        <v>4.1500000000000004</v>
      </c>
      <c r="H52" s="24">
        <v>0</v>
      </c>
      <c r="I52" s="25">
        <v>-0.44999999999999929</v>
      </c>
      <c r="J52" s="18">
        <v>-9.7826086956521618E-2</v>
      </c>
      <c r="K52" s="26">
        <v>1154233</v>
      </c>
      <c r="L52" s="26">
        <v>4805207.3</v>
      </c>
      <c r="M52" s="19">
        <v>6188.5292413100306</v>
      </c>
      <c r="N52" s="19">
        <v>111477.58448250001</v>
      </c>
      <c r="O52" s="20">
        <v>4.1631172388937063</v>
      </c>
      <c r="P52" s="18">
        <v>-0.11702127659574468</v>
      </c>
      <c r="Q52" s="17">
        <v>5.5</v>
      </c>
      <c r="R52" s="17">
        <v>4.05</v>
      </c>
      <c r="S52" s="28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</row>
    <row r="53" spans="1:188" x14ac:dyDescent="0.25">
      <c r="A53" s="22">
        <v>48</v>
      </c>
      <c r="B53" s="22" t="s">
        <v>65</v>
      </c>
      <c r="C53" s="17">
        <v>1.6</v>
      </c>
      <c r="D53" s="17">
        <v>1.6</v>
      </c>
      <c r="E53" s="17">
        <v>1.58</v>
      </c>
      <c r="F53" s="17">
        <v>1.57</v>
      </c>
      <c r="G53" s="23">
        <v>1.57</v>
      </c>
      <c r="H53" s="24">
        <v>6.3694267515923553E-3</v>
      </c>
      <c r="I53" s="25">
        <v>-3.0000000000000027E-2</v>
      </c>
      <c r="J53" s="18">
        <v>-1.8750000000000044E-2</v>
      </c>
      <c r="K53" s="26">
        <v>1098583</v>
      </c>
      <c r="L53" s="26">
        <v>1755392.07</v>
      </c>
      <c r="M53" s="19">
        <v>2260.7339240408514</v>
      </c>
      <c r="N53" s="19">
        <v>54229.640636600008</v>
      </c>
      <c r="O53" s="20">
        <v>1.5978693189317512</v>
      </c>
      <c r="P53" s="18">
        <v>0.70652173913043481</v>
      </c>
      <c r="Q53" s="17">
        <v>2.0699999999999998</v>
      </c>
      <c r="R53" s="17">
        <v>0.86</v>
      </c>
      <c r="S53" s="28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</row>
    <row r="54" spans="1:188" x14ac:dyDescent="0.25">
      <c r="A54" s="22">
        <v>49</v>
      </c>
      <c r="B54" s="22" t="s">
        <v>74</v>
      </c>
      <c r="C54" s="17">
        <v>0.9</v>
      </c>
      <c r="D54" s="17">
        <v>0.9</v>
      </c>
      <c r="E54" s="17">
        <v>0.95</v>
      </c>
      <c r="F54" s="17">
        <v>0.84</v>
      </c>
      <c r="G54" s="23">
        <v>0.9</v>
      </c>
      <c r="H54" s="24">
        <v>0.13095238095238093</v>
      </c>
      <c r="I54" s="25">
        <v>0</v>
      </c>
      <c r="J54" s="18">
        <v>0</v>
      </c>
      <c r="K54" s="26">
        <v>18252875</v>
      </c>
      <c r="L54" s="26">
        <v>16285999.439999999</v>
      </c>
      <c r="M54" s="19">
        <v>20974.409107885687</v>
      </c>
      <c r="N54" s="19">
        <v>5636.4315443999994</v>
      </c>
      <c r="O54" s="20">
        <v>0.89224297213452675</v>
      </c>
      <c r="P54" s="18">
        <v>2.214285714285714</v>
      </c>
      <c r="Q54" s="17">
        <v>1.34</v>
      </c>
      <c r="R54" s="17">
        <v>0.27</v>
      </c>
      <c r="S54" s="28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</row>
    <row r="55" spans="1:188" x14ac:dyDescent="0.25">
      <c r="A55" s="22">
        <v>50</v>
      </c>
      <c r="B55" s="22" t="s">
        <v>46</v>
      </c>
      <c r="C55" s="17">
        <v>36</v>
      </c>
      <c r="D55" s="17">
        <v>36</v>
      </c>
      <c r="E55" s="17">
        <v>36</v>
      </c>
      <c r="F55" s="17">
        <v>36</v>
      </c>
      <c r="G55" s="23">
        <v>36</v>
      </c>
      <c r="H55" s="24">
        <v>0</v>
      </c>
      <c r="I55" s="25">
        <v>0</v>
      </c>
      <c r="J55" s="18">
        <v>0</v>
      </c>
      <c r="K55" s="26">
        <v>2982</v>
      </c>
      <c r="L55" s="26">
        <v>102263.3</v>
      </c>
      <c r="M55" s="19">
        <v>131.70283462335956</v>
      </c>
      <c r="N55" s="19">
        <v>57600</v>
      </c>
      <c r="O55" s="20">
        <v>34.293527833668676</v>
      </c>
      <c r="P55" s="18">
        <v>0.46938775510204089</v>
      </c>
      <c r="Q55" s="17">
        <v>36.299999999999997</v>
      </c>
      <c r="R55" s="17">
        <v>24.5</v>
      </c>
      <c r="S55" s="28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</row>
    <row r="56" spans="1:188" x14ac:dyDescent="0.25">
      <c r="A56" s="22">
        <v>51</v>
      </c>
      <c r="B56" s="22" t="s">
        <v>107</v>
      </c>
      <c r="C56" s="17">
        <v>1.57</v>
      </c>
      <c r="D56" s="17">
        <v>1.57</v>
      </c>
      <c r="E56" s="17">
        <v>1.57</v>
      </c>
      <c r="F56" s="17">
        <v>1.57</v>
      </c>
      <c r="G56" s="23">
        <v>1.57</v>
      </c>
      <c r="H56" s="24">
        <v>0</v>
      </c>
      <c r="I56" s="25">
        <v>0</v>
      </c>
      <c r="J56" s="18">
        <v>0</v>
      </c>
      <c r="K56" s="26">
        <v>500</v>
      </c>
      <c r="L56" s="26">
        <v>840</v>
      </c>
      <c r="M56" s="19">
        <v>1.0818190013780313</v>
      </c>
      <c r="N56" s="19">
        <v>610.96771683999998</v>
      </c>
      <c r="O56" s="20">
        <v>1.68</v>
      </c>
      <c r="P56" s="18">
        <v>1.1506849315068495</v>
      </c>
      <c r="Q56" s="17">
        <v>2.86</v>
      </c>
      <c r="R56" s="17">
        <v>0.8</v>
      </c>
      <c r="S56" s="28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</row>
    <row r="57" spans="1:188" x14ac:dyDescent="0.25">
      <c r="A57" s="22">
        <v>52</v>
      </c>
      <c r="B57" s="22" t="s">
        <v>92</v>
      </c>
      <c r="C57" s="17">
        <v>1.91</v>
      </c>
      <c r="D57" s="17">
        <v>1.91</v>
      </c>
      <c r="E57" s="17">
        <v>1.91</v>
      </c>
      <c r="F57" s="17">
        <v>1.91</v>
      </c>
      <c r="G57" s="23">
        <v>1.91</v>
      </c>
      <c r="H57" s="24">
        <v>0</v>
      </c>
      <c r="I57" s="25">
        <v>0</v>
      </c>
      <c r="J57" s="18">
        <v>0</v>
      </c>
      <c r="K57" s="26">
        <v>31500</v>
      </c>
      <c r="L57" s="26">
        <v>61625</v>
      </c>
      <c r="M57" s="19">
        <v>79.365590428477589</v>
      </c>
      <c r="N57" s="19">
        <v>3502.14898305</v>
      </c>
      <c r="O57" s="20">
        <v>1.9563492063492063</v>
      </c>
      <c r="P57" s="18">
        <v>1.1954022988505746</v>
      </c>
      <c r="Q57" s="17">
        <v>2.69</v>
      </c>
      <c r="R57" s="17">
        <v>0.89</v>
      </c>
      <c r="S57" s="28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</row>
    <row r="58" spans="1:188" x14ac:dyDescent="0.25">
      <c r="A58" s="22">
        <v>53</v>
      </c>
      <c r="B58" s="22" t="s">
        <v>114</v>
      </c>
      <c r="C58" s="17">
        <v>3.3</v>
      </c>
      <c r="D58" s="17">
        <v>3.3</v>
      </c>
      <c r="E58" s="17">
        <v>3.3</v>
      </c>
      <c r="F58" s="17">
        <v>3.3</v>
      </c>
      <c r="G58" s="23">
        <v>3.3</v>
      </c>
      <c r="H58" s="24">
        <v>0</v>
      </c>
      <c r="I58" s="25">
        <v>0</v>
      </c>
      <c r="J58" s="18">
        <v>0</v>
      </c>
      <c r="K58" s="26">
        <v>2452</v>
      </c>
      <c r="L58" s="26">
        <v>8078.6</v>
      </c>
      <c r="M58" s="19">
        <v>10.404265457776862</v>
      </c>
      <c r="N58" s="19">
        <v>2545.7849999999999</v>
      </c>
      <c r="O58" s="20">
        <v>3.2946982055464926</v>
      </c>
      <c r="P58" s="18">
        <v>0.49999999999999978</v>
      </c>
      <c r="Q58" s="17">
        <v>4.2300000000000004</v>
      </c>
      <c r="R58" s="17">
        <v>2.2000000000000002</v>
      </c>
      <c r="S58" s="2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</row>
    <row r="59" spans="1:188" x14ac:dyDescent="0.25">
      <c r="A59" s="22">
        <v>54</v>
      </c>
      <c r="B59" s="22" t="s">
        <v>127</v>
      </c>
      <c r="C59" s="17">
        <v>0.78</v>
      </c>
      <c r="D59" s="17">
        <v>0.78</v>
      </c>
      <c r="E59" s="17">
        <v>0.77</v>
      </c>
      <c r="F59" s="17">
        <v>0.77</v>
      </c>
      <c r="G59" s="23">
        <v>0.77</v>
      </c>
      <c r="H59" s="24">
        <v>0</v>
      </c>
      <c r="I59" s="25">
        <v>-1.0000000000000009E-2</v>
      </c>
      <c r="J59" s="18">
        <v>-1.2820512820512886E-2</v>
      </c>
      <c r="K59" s="26">
        <v>168600</v>
      </c>
      <c r="L59" s="26">
        <v>129822</v>
      </c>
      <c r="M59" s="19">
        <v>167.19512666297473</v>
      </c>
      <c r="N59" s="19">
        <v>10779.9999923</v>
      </c>
      <c r="O59" s="20">
        <v>0.77</v>
      </c>
      <c r="P59" s="18">
        <v>0.92500000000000004</v>
      </c>
      <c r="Q59" s="17">
        <v>1</v>
      </c>
      <c r="R59" s="17">
        <v>0.4</v>
      </c>
      <c r="S59" s="28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</row>
    <row r="60" spans="1:188" x14ac:dyDescent="0.25">
      <c r="A60" s="22">
        <v>55</v>
      </c>
      <c r="B60" s="22" t="s">
        <v>67</v>
      </c>
      <c r="C60" s="17">
        <v>1.8</v>
      </c>
      <c r="D60" s="17">
        <v>1.8</v>
      </c>
      <c r="E60" s="17">
        <v>1.8</v>
      </c>
      <c r="F60" s="17">
        <v>1.8</v>
      </c>
      <c r="G60" s="23">
        <v>1.8</v>
      </c>
      <c r="H60" s="24">
        <v>0</v>
      </c>
      <c r="I60" s="25">
        <v>0</v>
      </c>
      <c r="J60" s="18">
        <v>0</v>
      </c>
      <c r="K60" s="26">
        <v>349800</v>
      </c>
      <c r="L60" s="26">
        <v>629782</v>
      </c>
      <c r="M60" s="19">
        <v>811.0834932450706</v>
      </c>
      <c r="N60" s="19">
        <v>5399.9989524000002</v>
      </c>
      <c r="O60" s="20">
        <v>1.8004059462550028</v>
      </c>
      <c r="P60" s="18">
        <v>0.6513761467889907</v>
      </c>
      <c r="Q60" s="17">
        <v>2.14</v>
      </c>
      <c r="R60" s="17">
        <v>0.94</v>
      </c>
      <c r="S60" s="28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</row>
    <row r="61" spans="1:188" x14ac:dyDescent="0.25">
      <c r="A61" s="22">
        <v>56</v>
      </c>
      <c r="B61" s="22" t="s">
        <v>66</v>
      </c>
      <c r="C61" s="17">
        <v>4.24</v>
      </c>
      <c r="D61" s="17">
        <v>4.24</v>
      </c>
      <c r="E61" s="17">
        <v>4.2300000000000004</v>
      </c>
      <c r="F61" s="17">
        <v>4.01</v>
      </c>
      <c r="G61" s="23">
        <v>4.2300000000000004</v>
      </c>
      <c r="H61" s="24">
        <v>5.4862842892768215E-2</v>
      </c>
      <c r="I61" s="25">
        <v>-9.9999999999997868E-3</v>
      </c>
      <c r="J61" s="18">
        <v>-2.3584905660376521E-3</v>
      </c>
      <c r="K61" s="26">
        <v>1993976</v>
      </c>
      <c r="L61" s="26">
        <v>8352347.8799999999</v>
      </c>
      <c r="M61" s="19">
        <v>10756.819812742282</v>
      </c>
      <c r="N61" s="19">
        <v>38070.000000000007</v>
      </c>
      <c r="O61" s="20">
        <v>4.1887905772185823</v>
      </c>
      <c r="P61" s="18">
        <v>1.1150000000000002</v>
      </c>
      <c r="Q61" s="17">
        <v>4.3</v>
      </c>
      <c r="R61" s="17">
        <v>1.85</v>
      </c>
      <c r="S61" s="28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</row>
    <row r="62" spans="1:188" x14ac:dyDescent="0.25">
      <c r="A62" s="22">
        <v>57</v>
      </c>
      <c r="B62" s="22" t="s">
        <v>42</v>
      </c>
      <c r="C62" s="17">
        <v>5</v>
      </c>
      <c r="D62" s="17">
        <v>5</v>
      </c>
      <c r="E62" s="17">
        <v>5</v>
      </c>
      <c r="F62" s="17">
        <v>5</v>
      </c>
      <c r="G62" s="23">
        <v>5</v>
      </c>
      <c r="H62" s="24">
        <v>0</v>
      </c>
      <c r="I62" s="25">
        <v>0</v>
      </c>
      <c r="J62" s="18">
        <v>0</v>
      </c>
      <c r="K62" s="26">
        <v>97398</v>
      </c>
      <c r="L62" s="26">
        <v>487031.8</v>
      </c>
      <c r="M62" s="19">
        <v>627.23839942302982</v>
      </c>
      <c r="N62" s="19">
        <v>8626.1744299999991</v>
      </c>
      <c r="O62" s="20">
        <v>5.0004291669233449</v>
      </c>
      <c r="P62" s="18">
        <v>0.16279069767441867</v>
      </c>
      <c r="Q62" s="17">
        <v>6.03</v>
      </c>
      <c r="R62" s="17">
        <v>4</v>
      </c>
      <c r="S62" s="28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</row>
    <row r="63" spans="1:188" x14ac:dyDescent="0.25">
      <c r="A63" s="22">
        <v>58</v>
      </c>
      <c r="B63" s="22" t="s">
        <v>82</v>
      </c>
      <c r="C63" s="17">
        <v>0.42</v>
      </c>
      <c r="D63" s="17">
        <v>0.42</v>
      </c>
      <c r="E63" s="17">
        <v>0.41</v>
      </c>
      <c r="F63" s="17">
        <v>0.41</v>
      </c>
      <c r="G63" s="23">
        <v>0.41</v>
      </c>
      <c r="H63" s="24">
        <v>0</v>
      </c>
      <c r="I63" s="25">
        <v>-1.0000000000000009E-2</v>
      </c>
      <c r="J63" s="18">
        <v>-2.3809523809523836E-2</v>
      </c>
      <c r="K63" s="26">
        <v>7215600</v>
      </c>
      <c r="L63" s="26">
        <v>2959822.7</v>
      </c>
      <c r="M63" s="19">
        <v>3811.8957590119389</v>
      </c>
      <c r="N63" s="19">
        <v>8225.2651839999999</v>
      </c>
      <c r="O63" s="20">
        <v>0.41019772437496538</v>
      </c>
      <c r="P63" s="18">
        <v>0.51851851851851838</v>
      </c>
      <c r="Q63" s="17">
        <v>0.6</v>
      </c>
      <c r="R63" s="17">
        <v>0.28000000000000003</v>
      </c>
      <c r="S63" s="28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</row>
    <row r="64" spans="1:188" x14ac:dyDescent="0.25">
      <c r="A64" s="22">
        <v>59</v>
      </c>
      <c r="B64" s="22" t="s">
        <v>75</v>
      </c>
      <c r="C64" s="17">
        <v>109.95</v>
      </c>
      <c r="D64" s="17">
        <v>109.95</v>
      </c>
      <c r="E64" s="17">
        <v>109.95</v>
      </c>
      <c r="F64" s="17">
        <v>109.95</v>
      </c>
      <c r="G64" s="23">
        <v>109.95</v>
      </c>
      <c r="H64" s="24">
        <v>0</v>
      </c>
      <c r="I64" s="25">
        <v>0</v>
      </c>
      <c r="J64" s="18">
        <v>0</v>
      </c>
      <c r="K64" s="26">
        <v>1995</v>
      </c>
      <c r="L64" s="26">
        <v>199206</v>
      </c>
      <c r="M64" s="19">
        <v>256.5533761768001</v>
      </c>
      <c r="N64" s="19">
        <v>37700.1736446</v>
      </c>
      <c r="O64" s="20">
        <v>99.852631578947367</v>
      </c>
      <c r="P64" s="18">
        <v>6.7978723404255321</v>
      </c>
      <c r="Q64" s="17">
        <v>109.95</v>
      </c>
      <c r="R64" s="17">
        <v>14.1</v>
      </c>
      <c r="S64" s="28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</row>
    <row r="65" spans="1:188" x14ac:dyDescent="0.25">
      <c r="A65" s="22">
        <v>60</v>
      </c>
      <c r="B65" s="22" t="s">
        <v>58</v>
      </c>
      <c r="C65" s="17">
        <v>250</v>
      </c>
      <c r="D65" s="17">
        <v>250</v>
      </c>
      <c r="E65" s="17">
        <v>249</v>
      </c>
      <c r="F65" s="17">
        <v>249</v>
      </c>
      <c r="G65" s="23">
        <v>249</v>
      </c>
      <c r="H65" s="24">
        <v>0</v>
      </c>
      <c r="I65" s="25">
        <v>-1</v>
      </c>
      <c r="J65" s="18">
        <v>-4.0000000000000036E-3</v>
      </c>
      <c r="K65" s="26">
        <v>405389</v>
      </c>
      <c r="L65" s="26">
        <v>100901914.5</v>
      </c>
      <c r="M65" s="19">
        <v>129949.53378752559</v>
      </c>
      <c r="N65" s="19">
        <v>5227894.4400000004</v>
      </c>
      <c r="O65" s="20">
        <v>248.90146131246777</v>
      </c>
      <c r="P65" s="18">
        <v>0.1581395348837209</v>
      </c>
      <c r="Q65" s="17">
        <v>284.89999999999998</v>
      </c>
      <c r="R65" s="17">
        <v>215</v>
      </c>
      <c r="S65" s="28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</row>
    <row r="66" spans="1:188" x14ac:dyDescent="0.25">
      <c r="A66" s="22">
        <v>61</v>
      </c>
      <c r="B66" s="22" t="s">
        <v>97</v>
      </c>
      <c r="C66" s="17">
        <v>2.93</v>
      </c>
      <c r="D66" s="17">
        <v>2.93</v>
      </c>
      <c r="E66" s="17">
        <v>2.93</v>
      </c>
      <c r="F66" s="17">
        <v>2.93</v>
      </c>
      <c r="G66" s="23">
        <v>2.93</v>
      </c>
      <c r="H66" s="24">
        <v>0</v>
      </c>
      <c r="I66" s="25">
        <v>0</v>
      </c>
      <c r="J66" s="18">
        <v>0</v>
      </c>
      <c r="K66" s="26">
        <v>4395</v>
      </c>
      <c r="L66" s="26">
        <v>13165.74</v>
      </c>
      <c r="M66" s="19">
        <v>16.955890118098573</v>
      </c>
      <c r="N66" s="19">
        <v>1248.74803324</v>
      </c>
      <c r="O66" s="20">
        <v>2.995617747440273</v>
      </c>
      <c r="P66" s="18">
        <v>-0.26381909547738691</v>
      </c>
      <c r="Q66" s="17">
        <v>4.4000000000000004</v>
      </c>
      <c r="R66" s="17">
        <v>2.31</v>
      </c>
      <c r="S66" s="28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</row>
    <row r="67" spans="1:188" x14ac:dyDescent="0.25">
      <c r="A67" s="22">
        <v>62</v>
      </c>
      <c r="B67" s="22" t="s">
        <v>41</v>
      </c>
      <c r="C67" s="17">
        <v>23.95</v>
      </c>
      <c r="D67" s="17">
        <v>23.95</v>
      </c>
      <c r="E67" s="17">
        <v>23.9</v>
      </c>
      <c r="F67" s="17">
        <v>23.8</v>
      </c>
      <c r="G67" s="23">
        <v>23.8</v>
      </c>
      <c r="H67" s="24">
        <v>4.2016806722688926E-3</v>
      </c>
      <c r="I67" s="25">
        <v>-0.14999999999999858</v>
      </c>
      <c r="J67" s="18">
        <v>-6.2630480167014113E-3</v>
      </c>
      <c r="K67" s="26">
        <v>822394</v>
      </c>
      <c r="L67" s="26">
        <v>19518838.600000001</v>
      </c>
      <c r="M67" s="19">
        <v>25137.917240846396</v>
      </c>
      <c r="N67" s="19">
        <v>46387.6875</v>
      </c>
      <c r="O67" s="20">
        <v>23.734169509991563</v>
      </c>
      <c r="P67" s="18">
        <v>2.71875</v>
      </c>
      <c r="Q67" s="17">
        <v>25.95</v>
      </c>
      <c r="R67" s="17">
        <v>6.8</v>
      </c>
      <c r="S67" s="28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</row>
    <row r="68" spans="1:188" x14ac:dyDescent="0.25">
      <c r="A68" s="22">
        <v>63</v>
      </c>
      <c r="B68" s="22" t="s">
        <v>25</v>
      </c>
      <c r="C68" s="17">
        <v>57</v>
      </c>
      <c r="D68" s="17">
        <v>57</v>
      </c>
      <c r="E68" s="17">
        <v>57</v>
      </c>
      <c r="F68" s="17">
        <v>57</v>
      </c>
      <c r="G68" s="23">
        <v>57</v>
      </c>
      <c r="H68" s="24">
        <v>0</v>
      </c>
      <c r="I68" s="25">
        <v>0</v>
      </c>
      <c r="J68" s="18">
        <v>0</v>
      </c>
      <c r="K68" s="26">
        <v>646853</v>
      </c>
      <c r="L68" s="26">
        <v>35956199.350000001</v>
      </c>
      <c r="M68" s="19">
        <v>46307.261516864783</v>
      </c>
      <c r="N68" s="19">
        <v>151017.98754599999</v>
      </c>
      <c r="O68" s="20">
        <v>55.586353236361276</v>
      </c>
      <c r="P68" s="18">
        <v>4.1351351351351351</v>
      </c>
      <c r="Q68" s="17">
        <v>61.15</v>
      </c>
      <c r="R68" s="17">
        <v>10.5</v>
      </c>
      <c r="S68" s="2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</row>
    <row r="69" spans="1:188" x14ac:dyDescent="0.25">
      <c r="A69" s="22">
        <v>64</v>
      </c>
      <c r="B69" s="22" t="s">
        <v>26</v>
      </c>
      <c r="C69" s="17">
        <v>38</v>
      </c>
      <c r="D69" s="17">
        <v>38</v>
      </c>
      <c r="E69" s="17">
        <v>38</v>
      </c>
      <c r="F69" s="17">
        <v>38</v>
      </c>
      <c r="G69" s="23">
        <v>38</v>
      </c>
      <c r="H69" s="24">
        <v>0</v>
      </c>
      <c r="I69" s="25">
        <v>0</v>
      </c>
      <c r="J69" s="18">
        <v>0</v>
      </c>
      <c r="K69" s="26">
        <v>633223</v>
      </c>
      <c r="L69" s="26">
        <v>23613187.199999999</v>
      </c>
      <c r="M69" s="19">
        <v>30410.945947686323</v>
      </c>
      <c r="N69" s="19">
        <v>390493.03043999994</v>
      </c>
      <c r="O69" s="20">
        <v>37.290476182956084</v>
      </c>
      <c r="P69" s="18">
        <v>-7.3170731707317027E-2</v>
      </c>
      <c r="Q69" s="17">
        <v>47.95</v>
      </c>
      <c r="R69" s="17">
        <v>32</v>
      </c>
      <c r="S69" s="28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</row>
    <row r="70" spans="1:188" x14ac:dyDescent="0.25">
      <c r="A70" s="22">
        <v>65</v>
      </c>
      <c r="B70" s="22" t="s">
        <v>60</v>
      </c>
      <c r="C70" s="17">
        <v>1.72</v>
      </c>
      <c r="D70" s="17">
        <v>1.72</v>
      </c>
      <c r="E70" s="17">
        <v>1.72</v>
      </c>
      <c r="F70" s="17">
        <v>1.72</v>
      </c>
      <c r="G70" s="23">
        <v>1.72</v>
      </c>
      <c r="H70" s="24">
        <v>0</v>
      </c>
      <c r="I70" s="25">
        <v>0</v>
      </c>
      <c r="J70" s="18">
        <v>0</v>
      </c>
      <c r="K70" s="26">
        <v>179020</v>
      </c>
      <c r="L70" s="26">
        <v>298000.52</v>
      </c>
      <c r="M70" s="19">
        <v>383.7888392339691</v>
      </c>
      <c r="N70" s="19">
        <v>3266.5502257600001</v>
      </c>
      <c r="O70" s="20">
        <v>1.6646213830856889</v>
      </c>
      <c r="P70" s="18">
        <v>0.20279720279720292</v>
      </c>
      <c r="Q70" s="17">
        <v>2.38</v>
      </c>
      <c r="R70" s="17">
        <v>1.26</v>
      </c>
      <c r="S70" s="28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</row>
    <row r="71" spans="1:188" x14ac:dyDescent="0.25">
      <c r="A71" s="22">
        <v>66</v>
      </c>
      <c r="B71" s="22" t="s">
        <v>94</v>
      </c>
      <c r="C71" s="17">
        <v>4.9000000000000004</v>
      </c>
      <c r="D71" s="17">
        <v>4.9000000000000004</v>
      </c>
      <c r="E71" s="17">
        <v>4.9000000000000004</v>
      </c>
      <c r="F71" s="17">
        <v>4.9000000000000004</v>
      </c>
      <c r="G71" s="23">
        <v>4.9000000000000004</v>
      </c>
      <c r="H71" s="24">
        <v>0</v>
      </c>
      <c r="I71" s="25">
        <v>0</v>
      </c>
      <c r="J71" s="18">
        <v>0</v>
      </c>
      <c r="K71" s="26">
        <v>189600</v>
      </c>
      <c r="L71" s="26">
        <v>948000</v>
      </c>
      <c r="M71" s="19">
        <v>1220.910015840921</v>
      </c>
      <c r="N71" s="19">
        <v>24580.741058300002</v>
      </c>
      <c r="O71" s="20">
        <v>5</v>
      </c>
      <c r="P71" s="18">
        <v>8.8888888888889017E-2</v>
      </c>
      <c r="Q71" s="17">
        <v>6.99</v>
      </c>
      <c r="R71" s="17">
        <v>3.89</v>
      </c>
      <c r="S71" s="28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</row>
    <row r="72" spans="1:188" x14ac:dyDescent="0.25">
      <c r="A72" s="22">
        <v>67</v>
      </c>
      <c r="B72" s="22" t="s">
        <v>27</v>
      </c>
      <c r="C72" s="17">
        <v>1020</v>
      </c>
      <c r="D72" s="17">
        <v>1020</v>
      </c>
      <c r="E72" s="17">
        <v>1050</v>
      </c>
      <c r="F72" s="17">
        <v>1050</v>
      </c>
      <c r="G72" s="23">
        <v>1050</v>
      </c>
      <c r="H72" s="24">
        <v>0</v>
      </c>
      <c r="I72" s="25">
        <v>30</v>
      </c>
      <c r="J72" s="18">
        <v>2.9411764705882248E-2</v>
      </c>
      <c r="K72" s="26">
        <v>1665270</v>
      </c>
      <c r="L72" s="26">
        <v>1748464553.7</v>
      </c>
      <c r="M72" s="19">
        <v>2251812.1159864515</v>
      </c>
      <c r="N72" s="19">
        <v>832289.06460000004</v>
      </c>
      <c r="O72" s="20">
        <v>1049.9585975247257</v>
      </c>
      <c r="P72" s="18">
        <v>-4.5454545454545414E-2</v>
      </c>
      <c r="Q72" s="17">
        <v>1250</v>
      </c>
      <c r="R72" s="17">
        <v>1020</v>
      </c>
      <c r="S72" s="28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</row>
    <row r="73" spans="1:188" x14ac:dyDescent="0.25">
      <c r="A73" s="22">
        <v>68</v>
      </c>
      <c r="B73" s="22" t="s">
        <v>77</v>
      </c>
      <c r="C73" s="17">
        <v>21</v>
      </c>
      <c r="D73" s="17">
        <v>21</v>
      </c>
      <c r="E73" s="17">
        <v>21.1</v>
      </c>
      <c r="F73" s="17">
        <v>21.05</v>
      </c>
      <c r="G73" s="23">
        <v>21.1</v>
      </c>
      <c r="H73" s="24">
        <v>2.3752969121140222E-3</v>
      </c>
      <c r="I73" s="25">
        <v>0.10000000000000142</v>
      </c>
      <c r="J73" s="18">
        <v>4.761904761904745E-3</v>
      </c>
      <c r="K73" s="26">
        <v>3440115</v>
      </c>
      <c r="L73" s="26">
        <v>72389337</v>
      </c>
      <c r="M73" s="19">
        <v>93228.76221875925</v>
      </c>
      <c r="N73" s="19">
        <v>41442.845869800003</v>
      </c>
      <c r="O73" s="20">
        <v>21.042708455967315</v>
      </c>
      <c r="P73" s="18">
        <v>-0.1576846307385229</v>
      </c>
      <c r="Q73" s="17">
        <v>30</v>
      </c>
      <c r="R73" s="17">
        <v>21</v>
      </c>
      <c r="S73" s="28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</row>
    <row r="74" spans="1:188" x14ac:dyDescent="0.25">
      <c r="A74" s="22">
        <v>69</v>
      </c>
      <c r="B74" s="22" t="s">
        <v>128</v>
      </c>
      <c r="C74" s="17">
        <v>108.4</v>
      </c>
      <c r="D74" s="17">
        <v>108.4</v>
      </c>
      <c r="E74" s="17">
        <v>108.4</v>
      </c>
      <c r="F74" s="17">
        <v>108.4</v>
      </c>
      <c r="G74" s="23">
        <v>108.4</v>
      </c>
      <c r="H74" s="24">
        <v>0</v>
      </c>
      <c r="I74" s="25">
        <v>0</v>
      </c>
      <c r="J74" s="18">
        <v>0</v>
      </c>
      <c r="K74" s="26">
        <v>6825</v>
      </c>
      <c r="L74" s="26">
        <v>747500</v>
      </c>
      <c r="M74" s="19">
        <v>962.69012325009339</v>
      </c>
      <c r="N74" s="19">
        <v>92540.511875600001</v>
      </c>
      <c r="O74" s="20">
        <v>109.52380952380952</v>
      </c>
      <c r="P74" s="18">
        <v>0</v>
      </c>
      <c r="Q74" s="17">
        <v>108.4</v>
      </c>
      <c r="R74" s="17">
        <v>108.4</v>
      </c>
      <c r="S74" s="28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</row>
    <row r="75" spans="1:188" x14ac:dyDescent="0.25">
      <c r="A75" s="22">
        <v>70</v>
      </c>
      <c r="B75" s="22" t="s">
        <v>106</v>
      </c>
      <c r="C75" s="17">
        <v>16</v>
      </c>
      <c r="D75" s="17">
        <v>16</v>
      </c>
      <c r="E75" s="17">
        <v>16</v>
      </c>
      <c r="F75" s="17">
        <v>16</v>
      </c>
      <c r="G75" s="23">
        <v>16</v>
      </c>
      <c r="H75" s="24">
        <v>0</v>
      </c>
      <c r="I75" s="25">
        <v>0</v>
      </c>
      <c r="J75" s="18">
        <v>0</v>
      </c>
      <c r="K75" s="26">
        <v>2000</v>
      </c>
      <c r="L75" s="26">
        <v>29100</v>
      </c>
      <c r="M75" s="19">
        <v>37.477301119167514</v>
      </c>
      <c r="N75" s="19">
        <v>2851.2</v>
      </c>
      <c r="O75" s="20">
        <v>14.55</v>
      </c>
      <c r="P75" s="18">
        <v>1.6016260162601625</v>
      </c>
      <c r="Q75" s="17">
        <v>16.8</v>
      </c>
      <c r="R75" s="17">
        <v>6.15</v>
      </c>
      <c r="S75" s="28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</row>
    <row r="76" spans="1:188" x14ac:dyDescent="0.25">
      <c r="A76" s="22">
        <v>71</v>
      </c>
      <c r="B76" s="22" t="s">
        <v>72</v>
      </c>
      <c r="C76" s="17">
        <v>1.98</v>
      </c>
      <c r="D76" s="17">
        <v>1.98</v>
      </c>
      <c r="E76" s="17">
        <v>1.98</v>
      </c>
      <c r="F76" s="17">
        <v>1.98</v>
      </c>
      <c r="G76" s="23">
        <v>1.98</v>
      </c>
      <c r="H76" s="24">
        <v>0</v>
      </c>
      <c r="I76" s="25">
        <v>0</v>
      </c>
      <c r="J76" s="18">
        <v>0</v>
      </c>
      <c r="K76" s="26">
        <v>757863</v>
      </c>
      <c r="L76" s="26">
        <v>1498525.55</v>
      </c>
      <c r="M76" s="19">
        <v>1929.9207310005538</v>
      </c>
      <c r="N76" s="19">
        <v>11866.006021319999</v>
      </c>
      <c r="O76" s="20">
        <v>1.9773040114110334</v>
      </c>
      <c r="P76" s="18">
        <v>0.17159763313609466</v>
      </c>
      <c r="Q76" s="17">
        <v>2.02</v>
      </c>
      <c r="R76" s="17">
        <v>1.57</v>
      </c>
      <c r="S76" s="28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</row>
    <row r="77" spans="1:188" x14ac:dyDescent="0.25">
      <c r="A77" s="22">
        <v>72</v>
      </c>
      <c r="B77" s="22" t="s">
        <v>118</v>
      </c>
      <c r="C77" s="17">
        <v>0.3</v>
      </c>
      <c r="D77" s="17">
        <v>0.3</v>
      </c>
      <c r="E77" s="17">
        <v>0.27</v>
      </c>
      <c r="F77" s="17">
        <v>0.27</v>
      </c>
      <c r="G77" s="23">
        <v>0.27</v>
      </c>
      <c r="H77" s="24">
        <v>0</v>
      </c>
      <c r="I77" s="25">
        <v>-2.9999999999999971E-2</v>
      </c>
      <c r="J77" s="18">
        <v>-9.9999999999999867E-2</v>
      </c>
      <c r="K77" s="26">
        <v>839405</v>
      </c>
      <c r="L77" s="26">
        <v>228915</v>
      </c>
      <c r="M77" s="19">
        <v>294.81499607196673</v>
      </c>
      <c r="N77" s="19">
        <v>1520.5158000000001</v>
      </c>
      <c r="O77" s="20">
        <v>0.27271102745397036</v>
      </c>
      <c r="P77" s="18">
        <v>0.22727272727272729</v>
      </c>
      <c r="Q77" s="17">
        <v>0.46</v>
      </c>
      <c r="R77" s="17">
        <v>0.22</v>
      </c>
      <c r="S77" s="28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</row>
    <row r="78" spans="1:188" x14ac:dyDescent="0.25">
      <c r="A78" s="22">
        <v>73</v>
      </c>
      <c r="B78" s="22" t="s">
        <v>53</v>
      </c>
      <c r="C78" s="17">
        <v>8.6</v>
      </c>
      <c r="D78" s="17">
        <v>8.6</v>
      </c>
      <c r="E78" s="17">
        <v>8.9499999999999993</v>
      </c>
      <c r="F78" s="17">
        <v>8.6999999999999993</v>
      </c>
      <c r="G78" s="23">
        <v>8.9499999999999993</v>
      </c>
      <c r="H78" s="24">
        <v>2.8735632183908066E-2</v>
      </c>
      <c r="I78" s="25">
        <v>0.34999999999999964</v>
      </c>
      <c r="J78" s="18">
        <v>4.0697674418604501E-2</v>
      </c>
      <c r="K78" s="26">
        <v>3440023</v>
      </c>
      <c r="L78" s="26">
        <v>30299905.850000001</v>
      </c>
      <c r="M78" s="19">
        <v>39022.635581542105</v>
      </c>
      <c r="N78" s="19">
        <v>111261.14169600001</v>
      </c>
      <c r="O78" s="20">
        <v>8.8080532746438038</v>
      </c>
      <c r="P78" s="18">
        <v>1.2831632653061225</v>
      </c>
      <c r="Q78" s="17">
        <v>14.6</v>
      </c>
      <c r="R78" s="17">
        <v>3.8</v>
      </c>
      <c r="S78" s="2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</row>
    <row r="79" spans="1:188" x14ac:dyDescent="0.25">
      <c r="A79" s="22">
        <v>74</v>
      </c>
      <c r="B79" s="22" t="s">
        <v>44</v>
      </c>
      <c r="C79" s="17">
        <v>236.8</v>
      </c>
      <c r="D79" s="17">
        <v>236.8</v>
      </c>
      <c r="E79" s="17">
        <v>236.8</v>
      </c>
      <c r="F79" s="17">
        <v>236.8</v>
      </c>
      <c r="G79" s="23">
        <v>236.8</v>
      </c>
      <c r="H79" s="24">
        <v>0</v>
      </c>
      <c r="I79" s="25">
        <v>0</v>
      </c>
      <c r="J79" s="18">
        <v>0</v>
      </c>
      <c r="K79" s="26">
        <v>8028</v>
      </c>
      <c r="L79" s="26">
        <v>1800453.2</v>
      </c>
      <c r="M79" s="19">
        <v>2318.7672414903345</v>
      </c>
      <c r="N79" s="19">
        <v>225885.88800000001</v>
      </c>
      <c r="O79" s="20">
        <v>224.2716990533134</v>
      </c>
      <c r="P79" s="18">
        <v>0.43515151515151529</v>
      </c>
      <c r="Q79" s="17">
        <v>265</v>
      </c>
      <c r="R79" s="17">
        <v>165</v>
      </c>
      <c r="S79" s="28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</row>
    <row r="80" spans="1:188" x14ac:dyDescent="0.25">
      <c r="A80" s="22">
        <v>75</v>
      </c>
      <c r="B80" s="22" t="s">
        <v>109</v>
      </c>
      <c r="C80" s="17">
        <v>0.43</v>
      </c>
      <c r="D80" s="17">
        <v>0.43</v>
      </c>
      <c r="E80" s="17">
        <v>0.42</v>
      </c>
      <c r="F80" s="17">
        <v>0.4</v>
      </c>
      <c r="G80" s="23">
        <v>0.4</v>
      </c>
      <c r="H80" s="24">
        <v>4.9999999999999822E-2</v>
      </c>
      <c r="I80" s="25">
        <v>-2.9999999999999971E-2</v>
      </c>
      <c r="J80" s="18">
        <v>-6.9767441860465018E-2</v>
      </c>
      <c r="K80" s="26">
        <v>3331908</v>
      </c>
      <c r="L80" s="26">
        <v>1380721.6</v>
      </c>
      <c r="M80" s="19">
        <v>1778.2034077298545</v>
      </c>
      <c r="N80" s="19">
        <v>1176.7157887999999</v>
      </c>
      <c r="O80" s="20">
        <v>0.41439367473531685</v>
      </c>
      <c r="P80" s="18">
        <v>1</v>
      </c>
      <c r="Q80" s="17">
        <v>0.66</v>
      </c>
      <c r="R80" s="17">
        <v>0.2</v>
      </c>
      <c r="S80" s="28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</row>
    <row r="81" spans="1:188" x14ac:dyDescent="0.25">
      <c r="A81" s="22">
        <v>76</v>
      </c>
      <c r="B81" s="22" t="s">
        <v>115</v>
      </c>
      <c r="C81" s="17">
        <v>181</v>
      </c>
      <c r="D81" s="17">
        <v>181</v>
      </c>
      <c r="E81" s="17">
        <v>181</v>
      </c>
      <c r="F81" s="17">
        <v>181</v>
      </c>
      <c r="G81" s="23">
        <v>181</v>
      </c>
      <c r="H81" s="24">
        <v>0</v>
      </c>
      <c r="I81" s="25">
        <v>0</v>
      </c>
      <c r="J81" s="18">
        <v>0</v>
      </c>
      <c r="K81" s="26">
        <v>4737</v>
      </c>
      <c r="L81" s="26">
        <v>842602</v>
      </c>
      <c r="M81" s="19">
        <v>1085.1700645227761</v>
      </c>
      <c r="N81" s="19">
        <v>181000</v>
      </c>
      <c r="O81" s="20">
        <v>177.87671522060376</v>
      </c>
      <c r="P81" s="18">
        <v>0.3163636363636364</v>
      </c>
      <c r="Q81" s="17">
        <v>220</v>
      </c>
      <c r="R81" s="17">
        <v>137.5</v>
      </c>
      <c r="S81" s="28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</row>
    <row r="82" spans="1:188" x14ac:dyDescent="0.25">
      <c r="A82" s="22">
        <v>77</v>
      </c>
      <c r="B82" s="22" t="s">
        <v>103</v>
      </c>
      <c r="C82" s="17">
        <v>0.44</v>
      </c>
      <c r="D82" s="17">
        <v>0.44</v>
      </c>
      <c r="E82" s="17">
        <v>0.43</v>
      </c>
      <c r="F82" s="17">
        <v>0.41</v>
      </c>
      <c r="G82" s="23">
        <v>0.41</v>
      </c>
      <c r="H82" s="24">
        <v>4.8780487804878092E-2</v>
      </c>
      <c r="I82" s="25">
        <v>-3.0000000000000027E-2</v>
      </c>
      <c r="J82" s="18">
        <v>-6.8181818181818232E-2</v>
      </c>
      <c r="K82" s="26">
        <v>1467764</v>
      </c>
      <c r="L82" s="26">
        <v>612298.64</v>
      </c>
      <c r="M82" s="19">
        <v>788.56702770229367</v>
      </c>
      <c r="N82" s="19">
        <v>5433.5503749</v>
      </c>
      <c r="O82" s="20">
        <v>0.41716423076189363</v>
      </c>
      <c r="P82" s="18">
        <v>-2.3809523809523836E-2</v>
      </c>
      <c r="Q82" s="17">
        <v>0.6</v>
      </c>
      <c r="R82" s="17">
        <v>0.36</v>
      </c>
      <c r="S82" s="28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</row>
    <row r="83" spans="1:188" x14ac:dyDescent="0.25">
      <c r="A83" s="22">
        <v>78</v>
      </c>
      <c r="B83" s="22" t="s">
        <v>28</v>
      </c>
      <c r="C83" s="17">
        <v>19.75</v>
      </c>
      <c r="D83" s="17">
        <v>19.75</v>
      </c>
      <c r="E83" s="17">
        <v>19.75</v>
      </c>
      <c r="F83" s="17">
        <v>19.75</v>
      </c>
      <c r="G83" s="23">
        <v>19.75</v>
      </c>
      <c r="H83" s="24">
        <v>0</v>
      </c>
      <c r="I83" s="25">
        <v>0</v>
      </c>
      <c r="J83" s="18">
        <v>0</v>
      </c>
      <c r="K83" s="26">
        <v>69699</v>
      </c>
      <c r="L83" s="26">
        <v>1389301.35</v>
      </c>
      <c r="M83" s="19">
        <v>1789.253094131132</v>
      </c>
      <c r="N83" s="19">
        <v>78416.921638750006</v>
      </c>
      <c r="O83" s="20">
        <v>19.932873498902424</v>
      </c>
      <c r="P83" s="18">
        <v>0.74008810572687223</v>
      </c>
      <c r="Q83" s="17">
        <v>23</v>
      </c>
      <c r="R83" s="17">
        <v>10</v>
      </c>
      <c r="S83" s="28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</row>
    <row r="84" spans="1:188" x14ac:dyDescent="0.25">
      <c r="A84" s="22">
        <v>79</v>
      </c>
      <c r="B84" s="22" t="s">
        <v>102</v>
      </c>
      <c r="C84" s="17">
        <v>3</v>
      </c>
      <c r="D84" s="17">
        <v>3</v>
      </c>
      <c r="E84" s="17">
        <v>3</v>
      </c>
      <c r="F84" s="17">
        <v>3</v>
      </c>
      <c r="G84" s="23">
        <v>3</v>
      </c>
      <c r="H84" s="24">
        <v>0</v>
      </c>
      <c r="I84" s="25">
        <v>0</v>
      </c>
      <c r="J84" s="18">
        <v>0</v>
      </c>
      <c r="K84" s="26">
        <v>87017</v>
      </c>
      <c r="L84" s="26">
        <v>260006.73</v>
      </c>
      <c r="M84" s="19">
        <v>334.85740595258028</v>
      </c>
      <c r="N84" s="19">
        <v>2863.2699750000002</v>
      </c>
      <c r="O84" s="20">
        <v>2.9879992415275178</v>
      </c>
      <c r="P84" s="18">
        <v>0.32743362831858414</v>
      </c>
      <c r="Q84" s="17">
        <v>4.3499999999999996</v>
      </c>
      <c r="R84" s="17">
        <v>2.2599999999999998</v>
      </c>
      <c r="S84" s="28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</row>
    <row r="85" spans="1:188" x14ac:dyDescent="0.25">
      <c r="A85" s="22">
        <v>80</v>
      </c>
      <c r="B85" s="22" t="s">
        <v>104</v>
      </c>
      <c r="C85" s="17">
        <v>0.36</v>
      </c>
      <c r="D85" s="17">
        <v>0.36</v>
      </c>
      <c r="E85" s="17">
        <v>0.36</v>
      </c>
      <c r="F85" s="17">
        <v>0.36</v>
      </c>
      <c r="G85" s="23">
        <v>0.36</v>
      </c>
      <c r="H85" s="24">
        <v>0</v>
      </c>
      <c r="I85" s="25">
        <v>0</v>
      </c>
      <c r="J85" s="18">
        <v>0</v>
      </c>
      <c r="K85" s="26">
        <v>14000</v>
      </c>
      <c r="L85" s="26">
        <v>5040</v>
      </c>
      <c r="M85" s="19">
        <v>6.490914008268188</v>
      </c>
      <c r="N85" s="19">
        <v>2400.75</v>
      </c>
      <c r="O85" s="20">
        <v>0.36</v>
      </c>
      <c r="P85" s="18">
        <v>0.43999999999999995</v>
      </c>
      <c r="Q85" s="17">
        <v>0.48</v>
      </c>
      <c r="R85" s="17">
        <v>0.25</v>
      </c>
      <c r="S85" s="28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</row>
    <row r="86" spans="1:188" x14ac:dyDescent="0.25">
      <c r="A86" s="22">
        <v>81</v>
      </c>
      <c r="B86" s="22" t="s">
        <v>119</v>
      </c>
      <c r="C86" s="17">
        <v>0.5</v>
      </c>
      <c r="D86" s="17">
        <v>0.5</v>
      </c>
      <c r="E86" s="17">
        <v>0.5</v>
      </c>
      <c r="F86" s="17">
        <v>0.5</v>
      </c>
      <c r="G86" s="23">
        <v>0.5</v>
      </c>
      <c r="H86" s="24">
        <v>0</v>
      </c>
      <c r="I86" s="25">
        <v>0</v>
      </c>
      <c r="J86" s="18">
        <v>0</v>
      </c>
      <c r="K86" s="26">
        <v>84418</v>
      </c>
      <c r="L86" s="26">
        <v>42209</v>
      </c>
      <c r="M86" s="19">
        <v>54.360116939482531</v>
      </c>
      <c r="N86" s="19">
        <v>2572.6850370000002</v>
      </c>
      <c r="O86" s="20">
        <v>0.5</v>
      </c>
      <c r="P86" s="18">
        <v>-0.52830188679245293</v>
      </c>
      <c r="Q86" s="17">
        <v>1.1000000000000001</v>
      </c>
      <c r="R86" s="17">
        <v>0.45</v>
      </c>
      <c r="S86" s="28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</row>
    <row r="87" spans="1:188" x14ac:dyDescent="0.25">
      <c r="A87" s="22">
        <v>82</v>
      </c>
      <c r="B87" s="22" t="s">
        <v>117</v>
      </c>
      <c r="C87" s="17">
        <v>0.55000000000000004</v>
      </c>
      <c r="D87" s="17">
        <v>0.55000000000000004</v>
      </c>
      <c r="E87" s="17">
        <v>0.55000000000000004</v>
      </c>
      <c r="F87" s="17">
        <v>0.55000000000000004</v>
      </c>
      <c r="G87" s="23">
        <v>0.55000000000000004</v>
      </c>
      <c r="H87" s="24">
        <v>0</v>
      </c>
      <c r="I87" s="25">
        <v>0</v>
      </c>
      <c r="J87" s="18">
        <v>0</v>
      </c>
      <c r="K87" s="26">
        <v>66800</v>
      </c>
      <c r="L87" s="26">
        <v>33400</v>
      </c>
      <c r="M87" s="19">
        <v>43.015184102412199</v>
      </c>
      <c r="N87" s="19">
        <v>646.99628400000006</v>
      </c>
      <c r="O87" s="20">
        <v>0.5</v>
      </c>
      <c r="P87" s="18">
        <v>1.1153846153846154</v>
      </c>
      <c r="Q87" s="17">
        <v>0.74</v>
      </c>
      <c r="R87" s="17">
        <v>0.22</v>
      </c>
      <c r="S87" s="28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</row>
    <row r="88" spans="1:188" x14ac:dyDescent="0.25">
      <c r="A88" s="22">
        <v>83</v>
      </c>
      <c r="B88" s="22" t="s">
        <v>121</v>
      </c>
      <c r="C88" s="17">
        <v>1.1399999999999999</v>
      </c>
      <c r="D88" s="17">
        <v>1.1399999999999999</v>
      </c>
      <c r="E88" s="17">
        <v>1.1399999999999999</v>
      </c>
      <c r="F88" s="17">
        <v>1.1399999999999999</v>
      </c>
      <c r="G88" s="23">
        <v>1.1399999999999999</v>
      </c>
      <c r="H88" s="24">
        <v>0</v>
      </c>
      <c r="I88" s="25">
        <v>0</v>
      </c>
      <c r="J88" s="18">
        <v>0</v>
      </c>
      <c r="K88" s="26">
        <v>260</v>
      </c>
      <c r="L88" s="26">
        <v>276.60000000000002</v>
      </c>
      <c r="M88" s="19">
        <v>0.3562275425966232</v>
      </c>
      <c r="N88" s="19">
        <v>740.80125809999993</v>
      </c>
      <c r="O88" s="20">
        <v>1.0638461538461539</v>
      </c>
      <c r="P88" s="18">
        <v>0.23913043478260843</v>
      </c>
      <c r="Q88" s="17">
        <v>1.4</v>
      </c>
      <c r="R88" s="17">
        <v>0.9</v>
      </c>
      <c r="S88" s="2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</row>
    <row r="89" spans="1:188" x14ac:dyDescent="0.25">
      <c r="A89" s="22">
        <v>84</v>
      </c>
      <c r="B89" s="22" t="s">
        <v>57</v>
      </c>
      <c r="C89" s="17">
        <v>1837</v>
      </c>
      <c r="D89" s="17">
        <v>1837</v>
      </c>
      <c r="E89" s="17">
        <v>1837</v>
      </c>
      <c r="F89" s="17">
        <v>1837</v>
      </c>
      <c r="G89" s="23">
        <v>1837</v>
      </c>
      <c r="H89" s="24">
        <v>0</v>
      </c>
      <c r="I89" s="25">
        <v>0</v>
      </c>
      <c r="J89" s="18">
        <v>0</v>
      </c>
      <c r="K89" s="26">
        <v>22935</v>
      </c>
      <c r="L89" s="26">
        <v>43239661</v>
      </c>
      <c r="M89" s="19">
        <v>55687.484384457865</v>
      </c>
      <c r="N89" s="19">
        <v>1080972.6585570001</v>
      </c>
      <c r="O89" s="20">
        <v>1885.3133202528886</v>
      </c>
      <c r="P89" s="18">
        <v>0.66999999999999993</v>
      </c>
      <c r="Q89" s="17">
        <v>1837</v>
      </c>
      <c r="R89" s="17">
        <v>1100</v>
      </c>
      <c r="S89" s="28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</row>
    <row r="90" spans="1:188" x14ac:dyDescent="0.25">
      <c r="A90" s="22">
        <v>85</v>
      </c>
      <c r="B90" s="22" t="s">
        <v>113</v>
      </c>
      <c r="C90" s="17">
        <v>25.35</v>
      </c>
      <c r="D90" s="17">
        <v>25.35</v>
      </c>
      <c r="E90" s="17">
        <v>25.35</v>
      </c>
      <c r="F90" s="17">
        <v>25.35</v>
      </c>
      <c r="G90" s="23">
        <v>25.35</v>
      </c>
      <c r="H90" s="24">
        <v>0</v>
      </c>
      <c r="I90" s="25">
        <v>0</v>
      </c>
      <c r="J90" s="18">
        <v>0</v>
      </c>
      <c r="K90" s="26">
        <v>400</v>
      </c>
      <c r="L90" s="26">
        <v>10440</v>
      </c>
      <c r="M90" s="19">
        <v>13.445464731412676</v>
      </c>
      <c r="N90" s="19">
        <v>34313.252999999997</v>
      </c>
      <c r="O90" s="20">
        <v>26.1</v>
      </c>
      <c r="P90" s="18">
        <v>4.07</v>
      </c>
      <c r="Q90" s="17">
        <v>28.15</v>
      </c>
      <c r="R90" s="17">
        <v>5</v>
      </c>
      <c r="S90" s="28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</row>
    <row r="91" spans="1:188" x14ac:dyDescent="0.25">
      <c r="A91" s="22">
        <v>86</v>
      </c>
      <c r="B91" s="22" t="s">
        <v>124</v>
      </c>
      <c r="C91" s="17">
        <v>0.33</v>
      </c>
      <c r="D91" s="17">
        <v>0.33</v>
      </c>
      <c r="E91" s="17">
        <v>0.33</v>
      </c>
      <c r="F91" s="17">
        <v>0.33</v>
      </c>
      <c r="G91" s="23">
        <v>0.33</v>
      </c>
      <c r="H91" s="24">
        <v>0</v>
      </c>
      <c r="I91" s="25">
        <v>0</v>
      </c>
      <c r="J91" s="18">
        <v>0</v>
      </c>
      <c r="K91" s="26">
        <v>30000</v>
      </c>
      <c r="L91" s="26">
        <v>9900</v>
      </c>
      <c r="M91" s="19">
        <v>12.750009659098225</v>
      </c>
      <c r="N91" s="19">
        <v>3750.2737833000001</v>
      </c>
      <c r="O91" s="20">
        <v>0.33</v>
      </c>
      <c r="P91" s="18">
        <v>0.1785714285714286</v>
      </c>
      <c r="Q91" s="17">
        <v>0.7</v>
      </c>
      <c r="R91" s="17">
        <v>0.26</v>
      </c>
      <c r="S91" s="28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</row>
    <row r="92" spans="1:188" x14ac:dyDescent="0.25">
      <c r="A92" s="22">
        <v>87</v>
      </c>
      <c r="B92" s="22" t="s">
        <v>29</v>
      </c>
      <c r="C92" s="17">
        <v>70</v>
      </c>
      <c r="D92" s="17">
        <v>70</v>
      </c>
      <c r="E92" s="17">
        <v>67.75</v>
      </c>
      <c r="F92" s="17">
        <v>67.75</v>
      </c>
      <c r="G92" s="23">
        <v>67.75</v>
      </c>
      <c r="H92" s="24">
        <v>0</v>
      </c>
      <c r="I92" s="25">
        <v>-2.25</v>
      </c>
      <c r="J92" s="18">
        <v>-3.214285714285714E-2</v>
      </c>
      <c r="K92" s="26">
        <v>7308624</v>
      </c>
      <c r="L92" s="26">
        <v>495123795.19999999</v>
      </c>
      <c r="M92" s="19">
        <v>637659.91628781531</v>
      </c>
      <c r="N92" s="19">
        <v>877836.5575900001</v>
      </c>
      <c r="O92" s="20">
        <v>67.745145351573697</v>
      </c>
      <c r="P92" s="18">
        <v>1.0254110612855007</v>
      </c>
      <c r="Q92" s="17">
        <v>80</v>
      </c>
      <c r="R92" s="17">
        <v>32</v>
      </c>
      <c r="S92" s="28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</row>
    <row r="93" spans="1:188" x14ac:dyDescent="0.25">
      <c r="A93" s="22">
        <v>88</v>
      </c>
      <c r="B93" s="22" t="s">
        <v>98</v>
      </c>
      <c r="C93" s="17">
        <v>3.6</v>
      </c>
      <c r="D93" s="17">
        <v>3.6</v>
      </c>
      <c r="E93" s="17">
        <v>3.7</v>
      </c>
      <c r="F93" s="17">
        <v>3.56</v>
      </c>
      <c r="G93" s="23">
        <v>3.6</v>
      </c>
      <c r="H93" s="24">
        <v>3.9325842696629199E-2</v>
      </c>
      <c r="I93" s="25">
        <v>0</v>
      </c>
      <c r="J93" s="18">
        <v>0</v>
      </c>
      <c r="K93" s="26">
        <v>1806792</v>
      </c>
      <c r="L93" s="26">
        <v>6504060.9199999999</v>
      </c>
      <c r="M93" s="19">
        <v>8376.4484397336655</v>
      </c>
      <c r="N93" s="19">
        <v>103645.50526799999</v>
      </c>
      <c r="O93" s="20">
        <v>3.5997839928447766</v>
      </c>
      <c r="P93" s="18">
        <v>1.5714285714285716</v>
      </c>
      <c r="Q93" s="17">
        <v>4.5</v>
      </c>
      <c r="R93" s="17">
        <v>1.46</v>
      </c>
      <c r="S93" s="28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</row>
    <row r="94" spans="1:188" x14ac:dyDescent="0.25">
      <c r="A94" s="22">
        <v>89</v>
      </c>
      <c r="B94" s="22" t="s">
        <v>129</v>
      </c>
      <c r="C94" s="17">
        <v>0.99</v>
      </c>
      <c r="D94" s="17">
        <v>0.99</v>
      </c>
      <c r="E94" s="17">
        <v>0.99</v>
      </c>
      <c r="F94" s="17">
        <v>0.99</v>
      </c>
      <c r="G94" s="23">
        <v>0.99</v>
      </c>
      <c r="H94" s="24">
        <v>0</v>
      </c>
      <c r="I94" s="25">
        <v>0</v>
      </c>
      <c r="J94" s="18">
        <v>0</v>
      </c>
      <c r="K94" s="26">
        <v>518100</v>
      </c>
      <c r="L94" s="26">
        <v>512839</v>
      </c>
      <c r="M94" s="19">
        <v>660.47497005679543</v>
      </c>
      <c r="N94" s="19">
        <v>5752.692</v>
      </c>
      <c r="O94" s="20">
        <v>0.98984558965450686</v>
      </c>
      <c r="P94" s="18">
        <v>2.4137931034482762</v>
      </c>
      <c r="Q94" s="17">
        <v>1.1499999999999999</v>
      </c>
      <c r="R94" s="17">
        <v>0.28999999999999998</v>
      </c>
      <c r="S94" s="28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</row>
    <row r="95" spans="1:188" x14ac:dyDescent="0.25">
      <c r="A95" s="22">
        <v>90</v>
      </c>
      <c r="B95" s="22" t="s">
        <v>101</v>
      </c>
      <c r="C95" s="17">
        <v>0.33</v>
      </c>
      <c r="D95" s="17">
        <v>0.33</v>
      </c>
      <c r="E95" s="17">
        <v>0.33</v>
      </c>
      <c r="F95" s="17">
        <v>0.33</v>
      </c>
      <c r="G95" s="23">
        <v>0.33</v>
      </c>
      <c r="H95" s="24">
        <v>0</v>
      </c>
      <c r="I95" s="25">
        <v>0</v>
      </c>
      <c r="J95" s="18">
        <v>0</v>
      </c>
      <c r="K95" s="26">
        <v>30900</v>
      </c>
      <c r="L95" s="26">
        <v>9827</v>
      </c>
      <c r="M95" s="19">
        <v>12.655994436359421</v>
      </c>
      <c r="N95" s="19">
        <v>1059.8372093100002</v>
      </c>
      <c r="O95" s="20">
        <v>0.31802588996763753</v>
      </c>
      <c r="P95" s="18">
        <v>0.64999999999999991</v>
      </c>
      <c r="Q95" s="17">
        <v>0.46</v>
      </c>
      <c r="R95" s="17">
        <v>0.2</v>
      </c>
      <c r="S95" s="28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</row>
    <row r="96" spans="1:188" x14ac:dyDescent="0.25">
      <c r="A96" s="22">
        <v>91</v>
      </c>
      <c r="B96" s="22" t="s">
        <v>126</v>
      </c>
      <c r="C96" s="17">
        <v>4.47</v>
      </c>
      <c r="D96" s="17">
        <v>4.47</v>
      </c>
      <c r="E96" s="17">
        <v>4.03</v>
      </c>
      <c r="F96" s="17">
        <v>4.03</v>
      </c>
      <c r="G96" s="23">
        <v>4.03</v>
      </c>
      <c r="H96" s="24">
        <v>0</v>
      </c>
      <c r="I96" s="25">
        <v>-0.4399999999999995</v>
      </c>
      <c r="J96" s="18">
        <v>-9.8434004474272863E-2</v>
      </c>
      <c r="K96" s="26">
        <v>807486</v>
      </c>
      <c r="L96" s="26">
        <v>3340688.24</v>
      </c>
      <c r="M96" s="19">
        <v>4302.4047806096823</v>
      </c>
      <c r="N96" s="19">
        <v>886.6</v>
      </c>
      <c r="O96" s="20">
        <v>4.1371469474393363</v>
      </c>
      <c r="P96" s="18">
        <v>3.1546391752577323</v>
      </c>
      <c r="Q96" s="17">
        <v>4.47</v>
      </c>
      <c r="R96" s="17">
        <v>0.97</v>
      </c>
      <c r="S96" s="28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</row>
    <row r="97" spans="1:188" x14ac:dyDescent="0.25">
      <c r="A97" s="22">
        <v>92</v>
      </c>
      <c r="B97" s="22" t="s">
        <v>36</v>
      </c>
      <c r="C97" s="17">
        <v>385</v>
      </c>
      <c r="D97" s="17">
        <v>385</v>
      </c>
      <c r="E97" s="17">
        <v>385</v>
      </c>
      <c r="F97" s="17">
        <v>385</v>
      </c>
      <c r="G97" s="23">
        <v>385</v>
      </c>
      <c r="H97" s="24">
        <v>0</v>
      </c>
      <c r="I97" s="25">
        <v>0</v>
      </c>
      <c r="J97" s="18">
        <v>0</v>
      </c>
      <c r="K97" s="26">
        <v>42458</v>
      </c>
      <c r="L97" s="26">
        <v>15442824.6</v>
      </c>
      <c r="M97" s="19">
        <v>19888.501294319161</v>
      </c>
      <c r="N97" s="19">
        <v>130715.90724499999</v>
      </c>
      <c r="O97" s="20">
        <v>363.72001978425737</v>
      </c>
      <c r="P97" s="18">
        <v>0.99481865284974091</v>
      </c>
      <c r="Q97" s="17">
        <v>385</v>
      </c>
      <c r="R97" s="17">
        <v>193</v>
      </c>
      <c r="S97" s="28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</row>
    <row r="98" spans="1:188" x14ac:dyDescent="0.25">
      <c r="A98" s="22">
        <v>93</v>
      </c>
      <c r="B98" s="22" t="s">
        <v>122</v>
      </c>
      <c r="C98" s="17">
        <v>2.84</v>
      </c>
      <c r="D98" s="17">
        <v>2.84</v>
      </c>
      <c r="E98" s="17">
        <v>2.84</v>
      </c>
      <c r="F98" s="17">
        <v>2.84</v>
      </c>
      <c r="G98" s="23">
        <v>2.84</v>
      </c>
      <c r="H98" s="24">
        <v>0</v>
      </c>
      <c r="I98" s="25">
        <v>0</v>
      </c>
      <c r="J98" s="18">
        <v>0</v>
      </c>
      <c r="K98" s="26">
        <v>1000</v>
      </c>
      <c r="L98" s="26">
        <v>2560</v>
      </c>
      <c r="M98" s="19">
        <v>3.296972194675905</v>
      </c>
      <c r="N98" s="19">
        <v>6379.8824204800003</v>
      </c>
      <c r="O98" s="20">
        <v>2.56</v>
      </c>
      <c r="P98" s="18">
        <v>0</v>
      </c>
      <c r="Q98" s="17">
        <v>2.84</v>
      </c>
      <c r="R98" s="17">
        <v>2.84</v>
      </c>
      <c r="S98" s="2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</row>
    <row r="99" spans="1:188" x14ac:dyDescent="0.25">
      <c r="A99" s="22">
        <v>94</v>
      </c>
      <c r="B99" s="22" t="s">
        <v>87</v>
      </c>
      <c r="C99" s="17">
        <v>44.4</v>
      </c>
      <c r="D99" s="17">
        <v>44.4</v>
      </c>
      <c r="E99" s="17">
        <v>44.4</v>
      </c>
      <c r="F99" s="17">
        <v>44.4</v>
      </c>
      <c r="G99" s="23">
        <v>44.4</v>
      </c>
      <c r="H99" s="24">
        <v>0</v>
      </c>
      <c r="I99" s="25">
        <v>0</v>
      </c>
      <c r="J99" s="18">
        <v>0</v>
      </c>
      <c r="K99" s="26">
        <v>6386</v>
      </c>
      <c r="L99" s="26">
        <v>256734.2</v>
      </c>
      <c r="M99" s="19">
        <v>330.64278078998547</v>
      </c>
      <c r="N99" s="19">
        <v>454768.26140400005</v>
      </c>
      <c r="O99" s="20">
        <v>40.20266207328531</v>
      </c>
      <c r="P99" s="18">
        <v>6.1040000000000001</v>
      </c>
      <c r="Q99" s="17">
        <v>51</v>
      </c>
      <c r="R99" s="17">
        <v>6.05</v>
      </c>
      <c r="S99" s="28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</row>
    <row r="100" spans="1:188" x14ac:dyDescent="0.25">
      <c r="A100" s="22">
        <v>95</v>
      </c>
      <c r="B100" s="22" t="s">
        <v>99</v>
      </c>
      <c r="C100" s="17">
        <v>6.18</v>
      </c>
      <c r="D100" s="17">
        <v>6.18</v>
      </c>
      <c r="E100" s="17">
        <v>6.4</v>
      </c>
      <c r="F100" s="17">
        <v>6.18</v>
      </c>
      <c r="G100" s="23">
        <v>6.35</v>
      </c>
      <c r="H100" s="24">
        <v>3.5598705501618255E-2</v>
      </c>
      <c r="I100" s="25">
        <v>0.16999999999999993</v>
      </c>
      <c r="J100" s="18">
        <v>2.7508090614886793E-2</v>
      </c>
      <c r="K100" s="26">
        <v>11988692</v>
      </c>
      <c r="L100" s="26">
        <v>74903959.890000001</v>
      </c>
      <c r="M100" s="19">
        <v>96467.294151737995</v>
      </c>
      <c r="N100" s="19">
        <v>258114.73834149999</v>
      </c>
      <c r="O100" s="20">
        <v>6.24788424708884</v>
      </c>
      <c r="P100" s="18">
        <v>4.6194690265486731</v>
      </c>
      <c r="Q100" s="17">
        <v>7.05</v>
      </c>
      <c r="R100" s="17">
        <v>1.1299999999999999</v>
      </c>
      <c r="S100" s="28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</row>
    <row r="101" spans="1:188" x14ac:dyDescent="0.25">
      <c r="A101" s="22">
        <v>96</v>
      </c>
      <c r="B101" s="22" t="s">
        <v>133</v>
      </c>
      <c r="C101" s="17">
        <v>1.05</v>
      </c>
      <c r="D101" s="17">
        <v>1.05</v>
      </c>
      <c r="E101" s="17">
        <v>1.05</v>
      </c>
      <c r="F101" s="17">
        <v>1.05</v>
      </c>
      <c r="G101" s="23">
        <v>1.05</v>
      </c>
      <c r="H101" s="24">
        <v>0</v>
      </c>
      <c r="I101" s="25">
        <v>0</v>
      </c>
      <c r="J101" s="18">
        <v>0</v>
      </c>
      <c r="K101" s="26">
        <v>58450</v>
      </c>
      <c r="L101" s="26">
        <v>61372.5</v>
      </c>
      <c r="M101" s="19">
        <v>79.04040078818241</v>
      </c>
      <c r="N101" s="19">
        <v>523.05758190000006</v>
      </c>
      <c r="O101" s="20">
        <v>1.05</v>
      </c>
      <c r="P101" s="18">
        <v>0.28048780487804881</v>
      </c>
      <c r="Q101" s="17">
        <v>1.05</v>
      </c>
      <c r="R101" s="17">
        <v>0.74</v>
      </c>
      <c r="S101" s="28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</row>
    <row r="102" spans="1:188" x14ac:dyDescent="0.25">
      <c r="A102" s="22">
        <v>97</v>
      </c>
      <c r="B102" s="22" t="s">
        <v>125</v>
      </c>
      <c r="C102" s="17">
        <v>2.38</v>
      </c>
      <c r="D102" s="17">
        <v>2.38</v>
      </c>
      <c r="E102" s="17">
        <v>2.38</v>
      </c>
      <c r="F102" s="17">
        <v>2.38</v>
      </c>
      <c r="G102" s="23">
        <v>2.38</v>
      </c>
      <c r="H102" s="24">
        <v>0</v>
      </c>
      <c r="I102" s="25">
        <v>0</v>
      </c>
      <c r="J102" s="18">
        <v>0</v>
      </c>
      <c r="K102" s="26">
        <v>16865</v>
      </c>
      <c r="L102" s="26">
        <v>36259.75</v>
      </c>
      <c r="M102" s="19">
        <v>46.698198256210802</v>
      </c>
      <c r="N102" s="19">
        <v>1177.9905200000001</v>
      </c>
      <c r="O102" s="20">
        <v>2.15</v>
      </c>
      <c r="P102" s="18">
        <v>2.0126582278481009</v>
      </c>
      <c r="Q102" s="17">
        <v>3.9</v>
      </c>
      <c r="R102" s="17">
        <v>0.79</v>
      </c>
      <c r="S102" s="28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</row>
    <row r="103" spans="1:188" x14ac:dyDescent="0.25">
      <c r="A103" s="22">
        <v>98</v>
      </c>
      <c r="B103" s="22" t="s">
        <v>30</v>
      </c>
      <c r="C103" s="17">
        <v>11.5</v>
      </c>
      <c r="D103" s="17">
        <v>11.5</v>
      </c>
      <c r="E103" s="17">
        <v>12.2</v>
      </c>
      <c r="F103" s="17">
        <v>11.45</v>
      </c>
      <c r="G103" s="23">
        <v>12.2</v>
      </c>
      <c r="H103" s="24">
        <v>6.5502183406113579E-2</v>
      </c>
      <c r="I103" s="25">
        <v>0.69999999999999929</v>
      </c>
      <c r="J103" s="18">
        <v>6.0869565217391175E-2</v>
      </c>
      <c r="K103" s="26">
        <v>1747535</v>
      </c>
      <c r="L103" s="26">
        <v>20399353.800000001</v>
      </c>
      <c r="M103" s="19">
        <v>26271.914948420417</v>
      </c>
      <c r="N103" s="19">
        <v>35698.806203200002</v>
      </c>
      <c r="O103" s="20">
        <v>11.67321615876077</v>
      </c>
      <c r="P103" s="18">
        <v>0.19024390243902434</v>
      </c>
      <c r="Q103" s="17">
        <v>12.2</v>
      </c>
      <c r="R103" s="17">
        <v>7.9</v>
      </c>
      <c r="S103" s="28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</row>
    <row r="104" spans="1:188" x14ac:dyDescent="0.25">
      <c r="A104" s="22">
        <v>99</v>
      </c>
      <c r="B104" s="22" t="s">
        <v>31</v>
      </c>
      <c r="C104" s="17">
        <v>18.75</v>
      </c>
      <c r="D104" s="17">
        <v>18.75</v>
      </c>
      <c r="E104" s="17">
        <v>18.95</v>
      </c>
      <c r="F104" s="17">
        <v>18.75</v>
      </c>
      <c r="G104" s="23">
        <v>18.8</v>
      </c>
      <c r="H104" s="24">
        <v>1.0666666666666602E-2</v>
      </c>
      <c r="I104" s="25">
        <v>5.0000000000000711E-2</v>
      </c>
      <c r="J104" s="18">
        <v>2.666666666666595E-3</v>
      </c>
      <c r="K104" s="26">
        <v>19007853</v>
      </c>
      <c r="L104" s="26">
        <v>357268495.14999998</v>
      </c>
      <c r="M104" s="19">
        <v>460118.86505595833</v>
      </c>
      <c r="N104" s="19">
        <v>642949.12175599998</v>
      </c>
      <c r="O104" s="20">
        <v>18.795836391937584</v>
      </c>
      <c r="P104" s="18">
        <v>1.4736842105263159</v>
      </c>
      <c r="Q104" s="17">
        <v>19.899999999999999</v>
      </c>
      <c r="R104" s="17">
        <v>7.75</v>
      </c>
      <c r="S104" s="28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</row>
    <row r="105" spans="1:188" x14ac:dyDescent="0.25">
      <c r="A105" s="22">
        <v>100</v>
      </c>
      <c r="B105" s="22" t="s">
        <v>32</v>
      </c>
      <c r="C105" s="17">
        <v>6.8</v>
      </c>
      <c r="D105" s="17">
        <v>6.8</v>
      </c>
      <c r="E105" s="17">
        <v>6.8</v>
      </c>
      <c r="F105" s="17">
        <v>6.8</v>
      </c>
      <c r="G105" s="23">
        <v>6.8</v>
      </c>
      <c r="H105" s="24">
        <v>0</v>
      </c>
      <c r="I105" s="25">
        <v>0</v>
      </c>
      <c r="J105" s="18">
        <v>0</v>
      </c>
      <c r="K105" s="26">
        <v>177615</v>
      </c>
      <c r="L105" s="26">
        <v>1207832</v>
      </c>
      <c r="M105" s="19">
        <v>1555.542390562417</v>
      </c>
      <c r="N105" s="19">
        <v>198021.118972</v>
      </c>
      <c r="O105" s="20">
        <v>6.800281507755539</v>
      </c>
      <c r="P105" s="18">
        <v>6.25E-2</v>
      </c>
      <c r="Q105" s="17">
        <v>8.25</v>
      </c>
      <c r="R105" s="17">
        <v>6.3</v>
      </c>
      <c r="S105" s="28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</row>
    <row r="106" spans="1:188" x14ac:dyDescent="0.25">
      <c r="A106" s="22">
        <v>101</v>
      </c>
      <c r="B106" s="22" t="s">
        <v>35</v>
      </c>
      <c r="C106" s="17">
        <v>16.5</v>
      </c>
      <c r="D106" s="17">
        <v>16.5</v>
      </c>
      <c r="E106" s="17">
        <v>16.5</v>
      </c>
      <c r="F106" s="17">
        <v>16.2</v>
      </c>
      <c r="G106" s="23">
        <v>16.2</v>
      </c>
      <c r="H106" s="24">
        <v>1.8518518518518601E-2</v>
      </c>
      <c r="I106" s="25">
        <v>-0.30000000000000071</v>
      </c>
      <c r="J106" s="18">
        <v>-1.8181818181818188E-2</v>
      </c>
      <c r="K106" s="26">
        <v>1600304</v>
      </c>
      <c r="L106" s="26">
        <v>26084288.850000001</v>
      </c>
      <c r="M106" s="19">
        <v>33593.427756384663</v>
      </c>
      <c r="N106" s="19">
        <v>97200</v>
      </c>
      <c r="O106" s="20">
        <v>16.299583610364031</v>
      </c>
      <c r="P106" s="18">
        <v>0.15714285714285703</v>
      </c>
      <c r="Q106" s="17">
        <v>18.05</v>
      </c>
      <c r="R106" s="17">
        <v>11.1</v>
      </c>
      <c r="S106" s="28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</row>
    <row r="107" spans="1:188" x14ac:dyDescent="0.25">
      <c r="A107" s="22">
        <v>102</v>
      </c>
      <c r="B107" s="22" t="s">
        <v>33</v>
      </c>
      <c r="C107" s="17">
        <v>14.35</v>
      </c>
      <c r="D107" s="17">
        <v>14.35</v>
      </c>
      <c r="E107" s="17">
        <v>14.35</v>
      </c>
      <c r="F107" s="17">
        <v>14.35</v>
      </c>
      <c r="G107" s="23">
        <v>14.35</v>
      </c>
      <c r="H107" s="24">
        <v>0</v>
      </c>
      <c r="I107" s="25">
        <v>0</v>
      </c>
      <c r="J107" s="18">
        <v>0</v>
      </c>
      <c r="K107" s="26">
        <v>365050</v>
      </c>
      <c r="L107" s="26">
        <v>5137106.3</v>
      </c>
      <c r="M107" s="19">
        <v>6615.975246950944</v>
      </c>
      <c r="N107" s="19">
        <v>82440.827733950005</v>
      </c>
      <c r="O107" s="20">
        <v>14.072336118339953</v>
      </c>
      <c r="P107" s="18">
        <v>0.23706896551724133</v>
      </c>
      <c r="Q107" s="17">
        <v>17.5</v>
      </c>
      <c r="R107" s="17">
        <v>11.1</v>
      </c>
      <c r="S107" s="28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</row>
    <row r="108" spans="1:188" x14ac:dyDescent="0.25">
      <c r="A108" s="22">
        <v>103</v>
      </c>
      <c r="B108" s="22" t="s">
        <v>134</v>
      </c>
      <c r="C108" s="17">
        <v>8.1</v>
      </c>
      <c r="D108" s="17">
        <v>8.1</v>
      </c>
      <c r="E108" s="17">
        <v>8.1</v>
      </c>
      <c r="F108" s="17">
        <v>8.1</v>
      </c>
      <c r="G108" s="23">
        <v>8.1</v>
      </c>
      <c r="H108" s="24">
        <v>0</v>
      </c>
      <c r="I108" s="25">
        <v>0</v>
      </c>
      <c r="J108" s="18">
        <v>0</v>
      </c>
      <c r="K108" s="26">
        <v>5</v>
      </c>
      <c r="L108" s="26">
        <v>36.5</v>
      </c>
      <c r="M108" s="19">
        <v>4.7007611369402548E-2</v>
      </c>
      <c r="N108" s="19">
        <v>2214.0440856</v>
      </c>
      <c r="O108" s="20">
        <v>7.3</v>
      </c>
      <c r="P108" s="18">
        <v>-9.4972067039106101E-2</v>
      </c>
      <c r="Q108" s="17">
        <v>8.9499999999999993</v>
      </c>
      <c r="R108" s="17">
        <v>8.1</v>
      </c>
      <c r="S108" s="2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  <c r="EN108"/>
      <c r="EO108"/>
      <c r="EP108"/>
      <c r="EQ108"/>
      <c r="ER108"/>
      <c r="ES108"/>
      <c r="ET108"/>
      <c r="EU108"/>
      <c r="EV108"/>
      <c r="EW108"/>
      <c r="EX108"/>
      <c r="EY108"/>
      <c r="EZ108"/>
      <c r="FA108"/>
      <c r="FB108"/>
      <c r="FC108"/>
      <c r="FD108"/>
      <c r="FE108"/>
      <c r="FF108"/>
      <c r="FG108"/>
      <c r="FH108"/>
      <c r="FI108"/>
      <c r="FJ108"/>
      <c r="FK108"/>
      <c r="FL108"/>
      <c r="FM108"/>
      <c r="FN108"/>
      <c r="FO108"/>
      <c r="FP108"/>
      <c r="FQ108"/>
      <c r="FR108"/>
      <c r="FS108"/>
      <c r="FT108"/>
      <c r="FU108"/>
      <c r="FV108"/>
      <c r="FW108"/>
      <c r="FX108"/>
      <c r="FY108"/>
      <c r="FZ108"/>
      <c r="GA108"/>
      <c r="GB108"/>
      <c r="GC108"/>
      <c r="GD108"/>
      <c r="GE108"/>
      <c r="GF108"/>
    </row>
    <row r="109" spans="1:188" x14ac:dyDescent="0.25">
      <c r="A109" s="22">
        <v>104</v>
      </c>
      <c r="B109" s="22" t="s">
        <v>61</v>
      </c>
      <c r="C109" s="17">
        <v>0.97</v>
      </c>
      <c r="D109" s="17">
        <v>0.97</v>
      </c>
      <c r="E109" s="17">
        <v>0.98</v>
      </c>
      <c r="F109" s="17">
        <v>0.96</v>
      </c>
      <c r="G109" s="23">
        <v>0.97</v>
      </c>
      <c r="H109" s="24">
        <v>2.0833333333333259E-2</v>
      </c>
      <c r="I109" s="25">
        <v>0</v>
      </c>
      <c r="J109" s="18">
        <v>0</v>
      </c>
      <c r="K109" s="26">
        <v>2989490</v>
      </c>
      <c r="L109" s="26">
        <v>2912759.98</v>
      </c>
      <c r="M109" s="19">
        <v>3751.2846343065412</v>
      </c>
      <c r="N109" s="19">
        <v>11338.6578018</v>
      </c>
      <c r="O109" s="20">
        <v>0.97433340803949842</v>
      </c>
      <c r="P109" s="18">
        <v>0.76363636363636345</v>
      </c>
      <c r="Q109" s="17">
        <v>1.89</v>
      </c>
      <c r="R109" s="17">
        <v>0.48</v>
      </c>
      <c r="S109" s="28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  <c r="CP109"/>
      <c r="CQ109"/>
      <c r="CR109"/>
      <c r="CS109"/>
      <c r="CT109"/>
      <c r="CU109"/>
      <c r="CV109"/>
      <c r="CW109"/>
      <c r="CX109"/>
      <c r="CY109"/>
      <c r="CZ109"/>
      <c r="DA109"/>
      <c r="DB109"/>
      <c r="DC109"/>
      <c r="DD109"/>
      <c r="DE109"/>
      <c r="DF109"/>
      <c r="DG109"/>
      <c r="DH109"/>
      <c r="DI109"/>
      <c r="DJ109"/>
      <c r="DK109"/>
      <c r="DL109"/>
      <c r="DM109"/>
      <c r="DN109"/>
      <c r="DO109"/>
      <c r="DP109"/>
      <c r="DQ109"/>
      <c r="DR109"/>
      <c r="DS109"/>
      <c r="DT109"/>
      <c r="DU109"/>
      <c r="DV109"/>
      <c r="DW109"/>
      <c r="DX109"/>
      <c r="DY109"/>
      <c r="DZ109"/>
      <c r="EA109"/>
      <c r="EB109"/>
      <c r="EC109"/>
      <c r="ED109"/>
      <c r="EE109"/>
      <c r="EF109"/>
      <c r="EG109"/>
      <c r="EH109"/>
      <c r="EI109"/>
      <c r="EJ109"/>
      <c r="EK109"/>
      <c r="EL109"/>
      <c r="EM109"/>
      <c r="EN109"/>
      <c r="EO109"/>
      <c r="EP109"/>
      <c r="EQ109"/>
      <c r="ER109"/>
      <c r="ES109"/>
      <c r="ET109"/>
      <c r="EU109"/>
      <c r="EV109"/>
      <c r="EW109"/>
      <c r="EX109"/>
      <c r="EY109"/>
      <c r="EZ109"/>
      <c r="FA109"/>
      <c r="FB109"/>
      <c r="FC109"/>
      <c r="FD109"/>
      <c r="FE109"/>
      <c r="FF109"/>
      <c r="FG109"/>
      <c r="FH109"/>
      <c r="FI109"/>
      <c r="FJ109"/>
      <c r="FK109"/>
      <c r="FL109"/>
      <c r="FM109"/>
      <c r="FN109"/>
      <c r="FO109"/>
      <c r="FP109"/>
      <c r="FQ109"/>
      <c r="FR109"/>
      <c r="FS109"/>
      <c r="FT109"/>
      <c r="FU109"/>
      <c r="FV109"/>
      <c r="FW109"/>
      <c r="FX109"/>
      <c r="FY109"/>
      <c r="FZ109"/>
      <c r="GA109"/>
      <c r="GB109"/>
      <c r="GC109"/>
      <c r="GD109"/>
      <c r="GE109"/>
      <c r="GF109"/>
    </row>
    <row r="110" spans="1:188" x14ac:dyDescent="0.25">
      <c r="A110" s="22">
        <v>105</v>
      </c>
      <c r="B110" s="22" t="s">
        <v>110</v>
      </c>
      <c r="C110" s="17">
        <v>0.24</v>
      </c>
      <c r="D110" s="17">
        <v>0.24</v>
      </c>
      <c r="E110" s="17">
        <v>0.23</v>
      </c>
      <c r="F110" s="17">
        <v>0.22</v>
      </c>
      <c r="G110" s="23">
        <v>0.22</v>
      </c>
      <c r="H110" s="24">
        <v>4.5454545454545414E-2</v>
      </c>
      <c r="I110" s="25">
        <v>-1.999999999999999E-2</v>
      </c>
      <c r="J110" s="18">
        <v>-8.3333333333333259E-2</v>
      </c>
      <c r="K110" s="26">
        <v>4493481</v>
      </c>
      <c r="L110" s="26">
        <v>1010023.28</v>
      </c>
      <c r="M110" s="19">
        <v>1300.7885430216236</v>
      </c>
      <c r="N110" s="19">
        <v>3520</v>
      </c>
      <c r="O110" s="20">
        <v>0.22477524217861386</v>
      </c>
      <c r="P110" s="18">
        <v>9.9999999999999867E-2</v>
      </c>
      <c r="Q110" s="17">
        <v>0.31</v>
      </c>
      <c r="R110" s="17">
        <v>0.2</v>
      </c>
      <c r="S110" s="28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  <c r="CJ110"/>
      <c r="CK110"/>
      <c r="CL110"/>
      <c r="CM110"/>
      <c r="CN110"/>
      <c r="CO110"/>
      <c r="CP110"/>
      <c r="CQ110"/>
      <c r="CR110"/>
      <c r="CS110"/>
      <c r="CT110"/>
      <c r="CU110"/>
      <c r="CV110"/>
      <c r="CW110"/>
      <c r="CX110"/>
      <c r="CY110"/>
      <c r="CZ110"/>
      <c r="DA110"/>
      <c r="DB110"/>
      <c r="DC110"/>
      <c r="DD110"/>
      <c r="DE110"/>
      <c r="DF110"/>
      <c r="DG110"/>
      <c r="DH110"/>
      <c r="DI110"/>
      <c r="DJ110"/>
      <c r="DK110"/>
      <c r="DL110"/>
      <c r="DM110"/>
      <c r="DN110"/>
      <c r="DO110"/>
      <c r="DP110"/>
      <c r="DQ110"/>
      <c r="DR110"/>
      <c r="DS110"/>
      <c r="DT110"/>
      <c r="DU110"/>
      <c r="DV110"/>
      <c r="DW110"/>
      <c r="DX110"/>
      <c r="DY110"/>
      <c r="DZ110"/>
      <c r="EA110"/>
      <c r="EB110"/>
      <c r="EC110"/>
      <c r="ED110"/>
      <c r="EE110"/>
      <c r="EF110"/>
      <c r="EG110"/>
      <c r="EH110"/>
      <c r="EI110"/>
      <c r="EJ110"/>
      <c r="EK110"/>
      <c r="EL110"/>
      <c r="EM110"/>
      <c r="EN110"/>
      <c r="EO110"/>
      <c r="EP110"/>
      <c r="EQ110"/>
      <c r="ER110"/>
      <c r="ES110"/>
      <c r="ET110"/>
      <c r="EU110"/>
      <c r="EV110"/>
      <c r="EW110"/>
      <c r="EX110"/>
      <c r="EY110"/>
      <c r="EZ110"/>
      <c r="FA110"/>
      <c r="FB110"/>
      <c r="FC110"/>
      <c r="FD110"/>
      <c r="FE110"/>
      <c r="FF110"/>
      <c r="FG110"/>
      <c r="FH110"/>
      <c r="FI110"/>
      <c r="FJ110"/>
      <c r="FK110"/>
      <c r="FL110"/>
      <c r="FM110"/>
      <c r="FN110"/>
      <c r="FO110"/>
      <c r="FP110"/>
      <c r="FQ110"/>
      <c r="FR110"/>
      <c r="FS110"/>
      <c r="FT110"/>
      <c r="FU110"/>
      <c r="FV110"/>
      <c r="FW110"/>
      <c r="FX110"/>
      <c r="FY110"/>
      <c r="FZ110"/>
      <c r="GA110"/>
      <c r="GB110"/>
      <c r="GC110"/>
      <c r="GD110"/>
      <c r="GE110"/>
      <c r="GF110"/>
    </row>
    <row r="111" spans="1:188" x14ac:dyDescent="0.25">
      <c r="A111" s="22">
        <v>106</v>
      </c>
      <c r="B111" s="22" t="s">
        <v>76</v>
      </c>
      <c r="C111" s="17">
        <v>1.35</v>
      </c>
      <c r="D111" s="17">
        <v>1.35</v>
      </c>
      <c r="E111" s="17">
        <v>1.35</v>
      </c>
      <c r="F111" s="17">
        <v>1.35</v>
      </c>
      <c r="G111" s="23">
        <v>1.35</v>
      </c>
      <c r="H111" s="24">
        <v>0</v>
      </c>
      <c r="I111" s="25">
        <v>0</v>
      </c>
      <c r="J111" s="18">
        <v>0</v>
      </c>
      <c r="K111" s="26">
        <v>1000</v>
      </c>
      <c r="L111" s="26">
        <v>1340</v>
      </c>
      <c r="M111" s="19">
        <v>1.7257588831506689</v>
      </c>
      <c r="N111" s="19">
        <v>25055.959418999999</v>
      </c>
      <c r="O111" s="20">
        <v>1.34</v>
      </c>
      <c r="P111" s="18">
        <v>0.48351648351648358</v>
      </c>
      <c r="Q111" s="17">
        <v>1.4</v>
      </c>
      <c r="R111" s="17">
        <v>0.91</v>
      </c>
      <c r="S111" s="28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  <c r="BZ111"/>
      <c r="CA111"/>
      <c r="CB111"/>
      <c r="CC111"/>
      <c r="CD111"/>
      <c r="CE111"/>
      <c r="CF111"/>
      <c r="CG111"/>
      <c r="CH111"/>
      <c r="CI111"/>
      <c r="CJ111"/>
      <c r="CK111"/>
      <c r="CL111"/>
      <c r="CM111"/>
      <c r="CN111"/>
      <c r="CO111"/>
      <c r="CP111"/>
      <c r="CQ111"/>
      <c r="CR111"/>
      <c r="CS111"/>
      <c r="CT111"/>
      <c r="CU111"/>
      <c r="CV111"/>
      <c r="CW111"/>
      <c r="CX111"/>
      <c r="CY111"/>
      <c r="CZ111"/>
      <c r="DA111"/>
      <c r="DB111"/>
      <c r="DC111"/>
      <c r="DD111"/>
      <c r="DE111"/>
      <c r="DF111"/>
      <c r="DG111"/>
      <c r="DH111"/>
      <c r="DI111"/>
      <c r="DJ111"/>
      <c r="DK111"/>
      <c r="DL111"/>
      <c r="DM111"/>
      <c r="DN111"/>
      <c r="DO111"/>
      <c r="DP111"/>
      <c r="DQ111"/>
      <c r="DR111"/>
      <c r="DS111"/>
      <c r="DT111"/>
      <c r="DU111"/>
      <c r="DV111"/>
      <c r="DW111"/>
      <c r="DX111"/>
      <c r="DY111"/>
      <c r="DZ111"/>
      <c r="EA111"/>
      <c r="EB111"/>
      <c r="EC111"/>
      <c r="ED111"/>
      <c r="EE111"/>
      <c r="EF111"/>
      <c r="EG111"/>
      <c r="EH111"/>
      <c r="EI111"/>
      <c r="EJ111"/>
      <c r="EK111"/>
      <c r="EL111"/>
      <c r="EM111"/>
      <c r="EN111"/>
      <c r="EO111"/>
      <c r="EP111"/>
      <c r="EQ111"/>
      <c r="ER111"/>
      <c r="ES111"/>
      <c r="ET111"/>
      <c r="EU111"/>
      <c r="EV111"/>
      <c r="EW111"/>
      <c r="EX111"/>
      <c r="EY111"/>
      <c r="EZ111"/>
      <c r="FA111"/>
      <c r="FB111"/>
      <c r="FC111"/>
      <c r="FD111"/>
      <c r="FE111"/>
      <c r="FF111"/>
      <c r="FG111"/>
      <c r="FH111"/>
      <c r="FI111"/>
      <c r="FJ111"/>
      <c r="FK111"/>
      <c r="FL111"/>
      <c r="FM111"/>
      <c r="FN111"/>
      <c r="FO111"/>
      <c r="FP111"/>
      <c r="FQ111"/>
      <c r="FR111"/>
      <c r="FS111"/>
      <c r="FT111"/>
      <c r="FU111"/>
      <c r="FV111"/>
      <c r="FW111"/>
      <c r="FX111"/>
      <c r="FY111"/>
      <c r="FZ111"/>
      <c r="GA111"/>
      <c r="GB111"/>
      <c r="GC111"/>
      <c r="GD111"/>
      <c r="GE111"/>
      <c r="GF111"/>
    </row>
    <row r="112" spans="1:188" x14ac:dyDescent="0.25">
      <c r="A112" s="22">
        <v>107</v>
      </c>
      <c r="B112" s="22" t="s">
        <v>86</v>
      </c>
      <c r="C112" s="17">
        <v>2.35</v>
      </c>
      <c r="D112" s="17">
        <v>2.35</v>
      </c>
      <c r="E112" s="17">
        <v>2.35</v>
      </c>
      <c r="F112" s="17">
        <v>2.35</v>
      </c>
      <c r="G112" s="23">
        <v>2.35</v>
      </c>
      <c r="H112" s="24">
        <v>0</v>
      </c>
      <c r="I112" s="25">
        <v>0</v>
      </c>
      <c r="J112" s="18">
        <v>0</v>
      </c>
      <c r="K112" s="26">
        <v>163000</v>
      </c>
      <c r="L112" s="26">
        <v>346220</v>
      </c>
      <c r="M112" s="19">
        <v>445.88973173464524</v>
      </c>
      <c r="N112" s="19">
        <v>1013.8123344000001</v>
      </c>
      <c r="O112" s="20">
        <v>2.1240490797546014</v>
      </c>
      <c r="P112" s="18">
        <v>0.23684210526315796</v>
      </c>
      <c r="Q112" s="17">
        <v>2.76</v>
      </c>
      <c r="R112" s="17">
        <v>1.66</v>
      </c>
      <c r="S112" s="28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  <c r="BW112"/>
      <c r="BX112"/>
      <c r="BY112"/>
      <c r="BZ112"/>
      <c r="CA112"/>
      <c r="CB112"/>
      <c r="CC112"/>
      <c r="CD112"/>
      <c r="CE112"/>
      <c r="CF112"/>
      <c r="CG112"/>
      <c r="CH112"/>
      <c r="CI112"/>
      <c r="CJ112"/>
      <c r="CK112"/>
      <c r="CL112"/>
      <c r="CM112"/>
      <c r="CN112"/>
      <c r="CO112"/>
      <c r="CP112"/>
      <c r="CQ112"/>
      <c r="CR112"/>
      <c r="CS112"/>
      <c r="CT112"/>
      <c r="CU112"/>
      <c r="CV112"/>
      <c r="CW112"/>
      <c r="CX112"/>
      <c r="CY112"/>
      <c r="CZ112"/>
      <c r="DA112"/>
      <c r="DB112"/>
      <c r="DC112"/>
      <c r="DD112"/>
      <c r="DE112"/>
      <c r="DF112"/>
      <c r="DG112"/>
      <c r="DH112"/>
      <c r="DI112"/>
      <c r="DJ112"/>
      <c r="DK112"/>
      <c r="DL112"/>
      <c r="DM112"/>
      <c r="DN112"/>
      <c r="DO112"/>
      <c r="DP112"/>
      <c r="DQ112"/>
      <c r="DR112"/>
      <c r="DS112"/>
      <c r="DT112"/>
      <c r="DU112"/>
      <c r="DV112"/>
      <c r="DW112"/>
      <c r="DX112"/>
      <c r="DY112"/>
      <c r="DZ112"/>
      <c r="EA112"/>
      <c r="EB112"/>
      <c r="EC112"/>
      <c r="ED112"/>
      <c r="EE112"/>
      <c r="EF112"/>
      <c r="EG112"/>
      <c r="EH112"/>
      <c r="EI112"/>
      <c r="EJ112"/>
      <c r="EK112"/>
      <c r="EL112"/>
      <c r="EM112"/>
      <c r="EN112"/>
      <c r="EO112"/>
      <c r="EP112"/>
      <c r="EQ112"/>
      <c r="ER112"/>
      <c r="ES112"/>
      <c r="ET112"/>
      <c r="EU112"/>
      <c r="EV112"/>
      <c r="EW112"/>
      <c r="EX112"/>
      <c r="EY112"/>
      <c r="EZ112"/>
      <c r="FA112"/>
      <c r="FB112"/>
      <c r="FC112"/>
      <c r="FD112"/>
      <c r="FE112"/>
      <c r="FF112"/>
      <c r="FG112"/>
      <c r="FH112"/>
      <c r="FI112"/>
      <c r="FJ112"/>
      <c r="FK112"/>
      <c r="FL112"/>
      <c r="FM112"/>
      <c r="FN112"/>
      <c r="FO112"/>
      <c r="FP112"/>
      <c r="FQ112"/>
      <c r="FR112"/>
      <c r="FS112"/>
      <c r="FT112"/>
      <c r="FU112"/>
      <c r="FV112"/>
      <c r="FW112"/>
      <c r="FX112"/>
      <c r="FY112"/>
      <c r="FZ112"/>
      <c r="GA112"/>
      <c r="GB112"/>
      <c r="GC112"/>
      <c r="GD112"/>
      <c r="GE112"/>
      <c r="GF112"/>
    </row>
    <row r="113" spans="1:188" x14ac:dyDescent="0.25">
      <c r="A113" s="22">
        <v>108</v>
      </c>
      <c r="B113" s="22" t="s">
        <v>100</v>
      </c>
      <c r="C113" s="17">
        <v>0.25</v>
      </c>
      <c r="D113" s="17">
        <v>0.25</v>
      </c>
      <c r="E113" s="17">
        <v>0.25</v>
      </c>
      <c r="F113" s="17">
        <v>0.25</v>
      </c>
      <c r="G113" s="23">
        <v>0.25</v>
      </c>
      <c r="H113" s="24">
        <v>0</v>
      </c>
      <c r="I113" s="25">
        <v>0</v>
      </c>
      <c r="J113" s="18">
        <v>0</v>
      </c>
      <c r="K113" s="26">
        <v>72500</v>
      </c>
      <c r="L113" s="26">
        <v>19575</v>
      </c>
      <c r="M113" s="19">
        <v>25.210246371398764</v>
      </c>
      <c r="N113" s="19">
        <v>3466.6666675000001</v>
      </c>
      <c r="O113" s="20">
        <v>0.27</v>
      </c>
      <c r="P113" s="18">
        <v>0.25</v>
      </c>
      <c r="Q113" s="17">
        <v>0.4</v>
      </c>
      <c r="R113" s="17">
        <v>0.2</v>
      </c>
      <c r="S113" s="28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  <c r="BS113"/>
      <c r="BT113"/>
      <c r="BU113"/>
      <c r="BV113"/>
      <c r="BW113"/>
      <c r="BX113"/>
      <c r="BY113"/>
      <c r="BZ113"/>
      <c r="CA113"/>
      <c r="CB113"/>
      <c r="CC113"/>
      <c r="CD113"/>
      <c r="CE113"/>
      <c r="CF113"/>
      <c r="CG113"/>
      <c r="CH113"/>
      <c r="CI113"/>
      <c r="CJ113"/>
      <c r="CK113"/>
      <c r="CL113"/>
      <c r="CM113"/>
      <c r="CN113"/>
      <c r="CO113"/>
      <c r="CP113"/>
      <c r="CQ113"/>
      <c r="CR113"/>
      <c r="CS113"/>
      <c r="CT113"/>
      <c r="CU113"/>
      <c r="CV113"/>
      <c r="CW113"/>
      <c r="CX113"/>
      <c r="CY113"/>
      <c r="CZ113"/>
      <c r="DA113"/>
      <c r="DB113"/>
      <c r="DC113"/>
      <c r="DD113"/>
      <c r="DE113"/>
      <c r="DF113"/>
      <c r="DG113"/>
      <c r="DH113"/>
      <c r="DI113"/>
      <c r="DJ113"/>
      <c r="DK113"/>
      <c r="DL113"/>
      <c r="DM113"/>
      <c r="DN113"/>
      <c r="DO113"/>
      <c r="DP113"/>
      <c r="DQ113"/>
      <c r="DR113"/>
      <c r="DS113"/>
      <c r="DT113"/>
      <c r="DU113"/>
      <c r="DV113"/>
      <c r="DW113"/>
      <c r="DX113"/>
      <c r="DY113"/>
      <c r="DZ113"/>
      <c r="EA113"/>
      <c r="EB113"/>
      <c r="EC113"/>
      <c r="ED113"/>
      <c r="EE113"/>
      <c r="EF113"/>
      <c r="EG113"/>
      <c r="EH113"/>
      <c r="EI113"/>
      <c r="EJ113"/>
      <c r="EK113"/>
      <c r="EL113"/>
      <c r="EM113"/>
      <c r="EN113"/>
      <c r="EO113"/>
      <c r="EP113"/>
      <c r="EQ113"/>
      <c r="ER113"/>
      <c r="ES113"/>
      <c r="ET113"/>
      <c r="EU113"/>
      <c r="EV113"/>
      <c r="EW113"/>
      <c r="EX113"/>
      <c r="EY113"/>
      <c r="EZ113"/>
      <c r="FA113"/>
      <c r="FB113"/>
      <c r="FC113"/>
      <c r="FD113"/>
      <c r="FE113"/>
      <c r="FF113"/>
      <c r="FG113"/>
      <c r="FH113"/>
      <c r="FI113"/>
      <c r="FJ113"/>
      <c r="FK113"/>
      <c r="FL113"/>
      <c r="FM113"/>
      <c r="FN113"/>
      <c r="FO113"/>
      <c r="FP113"/>
      <c r="FQ113"/>
      <c r="FR113"/>
      <c r="FS113"/>
      <c r="FT113"/>
      <c r="FU113"/>
      <c r="FV113"/>
      <c r="FW113"/>
      <c r="FX113"/>
      <c r="FY113"/>
      <c r="FZ113"/>
      <c r="GA113"/>
      <c r="GB113"/>
      <c r="GC113"/>
      <c r="GD113"/>
      <c r="GE113"/>
      <c r="GF113"/>
    </row>
    <row r="114" spans="1:188" x14ac:dyDescent="0.25">
      <c r="A114" s="22">
        <v>109</v>
      </c>
      <c r="B114" s="22" t="s">
        <v>130</v>
      </c>
      <c r="C114" s="17">
        <v>218.2</v>
      </c>
      <c r="D114" s="17">
        <v>218.2</v>
      </c>
      <c r="E114" s="17">
        <v>218.2</v>
      </c>
      <c r="F114" s="17">
        <v>218.2</v>
      </c>
      <c r="G114" s="23">
        <v>218.2</v>
      </c>
      <c r="H114" s="24">
        <v>0</v>
      </c>
      <c r="I114" s="25">
        <v>0</v>
      </c>
      <c r="J114" s="18">
        <v>0</v>
      </c>
      <c r="K114" s="26">
        <v>69855</v>
      </c>
      <c r="L114" s="26">
        <v>13720422</v>
      </c>
      <c r="M114" s="19">
        <v>17670.253841101396</v>
      </c>
      <c r="N114" s="19">
        <v>41463.971042999998</v>
      </c>
      <c r="O114" s="20">
        <v>196.41288383079237</v>
      </c>
      <c r="P114" s="18">
        <v>-0.10902409146590453</v>
      </c>
      <c r="Q114" s="17">
        <v>269.3</v>
      </c>
      <c r="R114" s="17">
        <v>218.2</v>
      </c>
      <c r="S114" s="28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  <c r="BF114"/>
      <c r="BG114"/>
      <c r="BH114"/>
      <c r="BI114"/>
      <c r="BJ114"/>
      <c r="BK114"/>
      <c r="BL114"/>
      <c r="BM114"/>
      <c r="BN114"/>
      <c r="BO114"/>
      <c r="BP114"/>
      <c r="BQ114"/>
      <c r="BR114"/>
      <c r="BS114"/>
      <c r="BT114"/>
      <c r="BU114"/>
      <c r="BV114"/>
      <c r="BW114"/>
      <c r="BX114"/>
      <c r="BY114"/>
      <c r="BZ114"/>
      <c r="CA114"/>
      <c r="CB114"/>
      <c r="CC114"/>
      <c r="CD114"/>
      <c r="CE114"/>
      <c r="CF114"/>
      <c r="CG114"/>
      <c r="CH114"/>
      <c r="CI114"/>
      <c r="CJ114"/>
      <c r="CK114"/>
      <c r="CL114"/>
      <c r="CM114"/>
      <c r="CN114"/>
      <c r="CO114"/>
      <c r="CP114"/>
      <c r="CQ114"/>
      <c r="CR114"/>
      <c r="CS114"/>
      <c r="CT114"/>
      <c r="CU114"/>
      <c r="CV114"/>
      <c r="CW114"/>
      <c r="CX114"/>
      <c r="CY114"/>
      <c r="CZ114"/>
      <c r="DA114"/>
      <c r="DB114"/>
      <c r="DC114"/>
      <c r="DD114"/>
      <c r="DE114"/>
      <c r="DF114"/>
      <c r="DG114"/>
      <c r="DH114"/>
      <c r="DI114"/>
      <c r="DJ114"/>
      <c r="DK114"/>
      <c r="DL114"/>
      <c r="DM114"/>
      <c r="DN114"/>
      <c r="DO114"/>
      <c r="DP114"/>
      <c r="DQ114"/>
      <c r="DR114"/>
      <c r="DS114"/>
      <c r="DT114"/>
      <c r="DU114"/>
      <c r="DV114"/>
      <c r="DW114"/>
      <c r="DX114"/>
      <c r="DY114"/>
      <c r="DZ114"/>
      <c r="EA114"/>
      <c r="EB114"/>
      <c r="EC114"/>
      <c r="ED114"/>
      <c r="EE114"/>
      <c r="EF114"/>
      <c r="EG114"/>
      <c r="EH114"/>
      <c r="EI114"/>
      <c r="EJ114"/>
      <c r="EK114"/>
      <c r="EL114"/>
      <c r="EM114"/>
      <c r="EN114"/>
      <c r="EO114"/>
      <c r="EP114"/>
      <c r="EQ114"/>
      <c r="ER114"/>
      <c r="ES114"/>
      <c r="ET114"/>
      <c r="EU114"/>
      <c r="EV114"/>
      <c r="EW114"/>
      <c r="EX114"/>
      <c r="EY114"/>
      <c r="EZ114"/>
      <c r="FA114"/>
      <c r="FB114"/>
      <c r="FC114"/>
      <c r="FD114"/>
      <c r="FE114"/>
      <c r="FF114"/>
      <c r="FG114"/>
      <c r="FH114"/>
      <c r="FI114"/>
      <c r="FJ114"/>
      <c r="FK114"/>
      <c r="FL114"/>
      <c r="FM114"/>
      <c r="FN114"/>
      <c r="FO114"/>
      <c r="FP114"/>
      <c r="FQ114"/>
      <c r="FR114"/>
      <c r="FS114"/>
      <c r="FT114"/>
      <c r="FU114"/>
      <c r="FV114"/>
      <c r="FW114"/>
      <c r="FX114"/>
      <c r="FY114"/>
      <c r="FZ114"/>
      <c r="GA114"/>
      <c r="GB114"/>
      <c r="GC114"/>
      <c r="GD114"/>
      <c r="GE114"/>
      <c r="GF114"/>
    </row>
    <row r="115" spans="1:188" x14ac:dyDescent="0.25">
      <c r="A115" s="22">
        <v>110</v>
      </c>
      <c r="B115" s="22" t="s">
        <v>54</v>
      </c>
      <c r="C115" s="17">
        <v>22.45</v>
      </c>
      <c r="D115" s="17">
        <v>22.45</v>
      </c>
      <c r="E115" s="17">
        <v>22.45</v>
      </c>
      <c r="F115" s="17">
        <v>22.45</v>
      </c>
      <c r="G115" s="23">
        <v>22.45</v>
      </c>
      <c r="H115" s="24">
        <v>0</v>
      </c>
      <c r="I115" s="25">
        <v>0</v>
      </c>
      <c r="J115" s="18">
        <v>0</v>
      </c>
      <c r="K115" s="26">
        <v>73401</v>
      </c>
      <c r="L115" s="26">
        <v>1586566.8</v>
      </c>
      <c r="M115" s="19">
        <v>2043.3072752327841</v>
      </c>
      <c r="N115" s="19">
        <v>28081.449236799996</v>
      </c>
      <c r="O115" s="20">
        <v>21.615057015571995</v>
      </c>
      <c r="P115" s="18">
        <v>9.7799511002444994E-2</v>
      </c>
      <c r="Q115" s="17">
        <v>25</v>
      </c>
      <c r="R115" s="17">
        <v>16.899999999999999</v>
      </c>
      <c r="S115" s="28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  <c r="AV115"/>
      <c r="AW115"/>
      <c r="AX115"/>
      <c r="AY115"/>
      <c r="AZ115"/>
      <c r="BA115"/>
      <c r="BB115"/>
      <c r="BC115"/>
      <c r="BD115"/>
      <c r="BE115"/>
      <c r="BF115"/>
      <c r="BG115"/>
      <c r="BH115"/>
      <c r="BI115"/>
      <c r="BJ115"/>
      <c r="BK115"/>
      <c r="BL115"/>
      <c r="BM115"/>
      <c r="BN115"/>
      <c r="BO115"/>
      <c r="BP115"/>
      <c r="BQ115"/>
      <c r="BR115"/>
      <c r="BS115"/>
      <c r="BT115"/>
      <c r="BU115"/>
      <c r="BV115"/>
      <c r="BW115"/>
      <c r="BX115"/>
      <c r="BY115"/>
      <c r="BZ115"/>
      <c r="CA115"/>
      <c r="CB115"/>
      <c r="CC115"/>
      <c r="CD115"/>
      <c r="CE115"/>
      <c r="CF115"/>
      <c r="CG115"/>
      <c r="CH115"/>
      <c r="CI115"/>
      <c r="CJ115"/>
      <c r="CK115"/>
      <c r="CL115"/>
      <c r="CM115"/>
      <c r="CN115"/>
      <c r="CO115"/>
      <c r="CP115"/>
      <c r="CQ115"/>
      <c r="CR115"/>
      <c r="CS115"/>
      <c r="CT115"/>
      <c r="CU115"/>
      <c r="CV115"/>
      <c r="CW115"/>
      <c r="CX115"/>
      <c r="CY115"/>
      <c r="CZ115"/>
      <c r="DA115"/>
      <c r="DB115"/>
      <c r="DC115"/>
      <c r="DD115"/>
      <c r="DE115"/>
      <c r="DF115"/>
      <c r="DG115"/>
      <c r="DH115"/>
      <c r="DI115"/>
      <c r="DJ115"/>
      <c r="DK115"/>
      <c r="DL115"/>
      <c r="DM115"/>
      <c r="DN115"/>
      <c r="DO115"/>
      <c r="DP115"/>
      <c r="DQ115"/>
      <c r="DR115"/>
      <c r="DS115"/>
      <c r="DT115"/>
      <c r="DU115"/>
      <c r="DV115"/>
      <c r="DW115"/>
      <c r="DX115"/>
      <c r="DY115"/>
      <c r="DZ115"/>
      <c r="EA115"/>
      <c r="EB115"/>
      <c r="EC115"/>
      <c r="ED115"/>
      <c r="EE115"/>
      <c r="EF115"/>
      <c r="EG115"/>
      <c r="EH115"/>
      <c r="EI115"/>
      <c r="EJ115"/>
      <c r="EK115"/>
      <c r="EL115"/>
      <c r="EM115"/>
      <c r="EN115"/>
      <c r="EO115"/>
      <c r="EP115"/>
      <c r="EQ115"/>
      <c r="ER115"/>
      <c r="ES115"/>
      <c r="ET115"/>
      <c r="EU115"/>
      <c r="EV115"/>
      <c r="EW115"/>
      <c r="EX115"/>
      <c r="EY115"/>
      <c r="EZ115"/>
      <c r="FA115"/>
      <c r="FB115"/>
      <c r="FC115"/>
      <c r="FD115"/>
      <c r="FE115"/>
      <c r="FF115"/>
      <c r="FG115"/>
      <c r="FH115"/>
      <c r="FI115"/>
      <c r="FJ115"/>
      <c r="FK115"/>
      <c r="FL115"/>
      <c r="FM115"/>
      <c r="FN115"/>
      <c r="FO115"/>
      <c r="FP115"/>
      <c r="FQ115"/>
      <c r="FR115"/>
      <c r="FS115"/>
      <c r="FT115"/>
      <c r="FU115"/>
      <c r="FV115"/>
      <c r="FW115"/>
      <c r="FX115"/>
      <c r="FY115"/>
      <c r="FZ115"/>
      <c r="GA115"/>
      <c r="GB115"/>
      <c r="GC115"/>
      <c r="GD115"/>
      <c r="GE115"/>
      <c r="GF115"/>
    </row>
    <row r="116" spans="1:188" x14ac:dyDescent="0.25">
      <c r="A116" s="22">
        <v>111</v>
      </c>
      <c r="B116" s="22" t="s">
        <v>34</v>
      </c>
      <c r="C116" s="17">
        <v>28.5</v>
      </c>
      <c r="D116" s="17">
        <v>28.5</v>
      </c>
      <c r="E116" s="17">
        <v>28.5</v>
      </c>
      <c r="F116" s="17">
        <v>28.5</v>
      </c>
      <c r="G116" s="23">
        <v>28.5</v>
      </c>
      <c r="H116" s="24">
        <v>0</v>
      </c>
      <c r="I116" s="25">
        <v>0</v>
      </c>
      <c r="J116" s="18">
        <v>0</v>
      </c>
      <c r="K116" s="26">
        <v>858907</v>
      </c>
      <c r="L116" s="26">
        <v>24491613.100000001</v>
      </c>
      <c r="M116" s="19">
        <v>31542.252888070372</v>
      </c>
      <c r="N116" s="19">
        <v>459072.17174999998</v>
      </c>
      <c r="O116" s="20">
        <v>28.514860281730154</v>
      </c>
      <c r="P116" s="18">
        <v>0.1875</v>
      </c>
      <c r="Q116" s="17">
        <v>30.15</v>
      </c>
      <c r="R116" s="17">
        <v>23</v>
      </c>
      <c r="S116" s="28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/>
      <c r="AR116"/>
      <c r="AS116"/>
      <c r="AT116"/>
      <c r="AU116"/>
      <c r="AV116"/>
      <c r="AW116"/>
      <c r="AX116"/>
      <c r="AY116"/>
      <c r="AZ116"/>
      <c r="BA116"/>
      <c r="BB116"/>
      <c r="BC116"/>
      <c r="BD116"/>
      <c r="BE116"/>
      <c r="BF116"/>
      <c r="BG116"/>
      <c r="BH116"/>
      <c r="BI116"/>
      <c r="BJ116"/>
      <c r="BK116"/>
      <c r="BL116"/>
      <c r="BM116"/>
      <c r="BN116"/>
      <c r="BO116"/>
      <c r="BP116"/>
      <c r="BQ116"/>
      <c r="BR116"/>
      <c r="BS116"/>
      <c r="BT116"/>
      <c r="BU116"/>
      <c r="BV116"/>
      <c r="BW116"/>
      <c r="BX116"/>
      <c r="BY116"/>
      <c r="BZ116"/>
      <c r="CA116"/>
      <c r="CB116"/>
      <c r="CC116"/>
      <c r="CD116"/>
      <c r="CE116"/>
      <c r="CF116"/>
      <c r="CG116"/>
      <c r="CH116"/>
      <c r="CI116"/>
      <c r="CJ116"/>
      <c r="CK116"/>
      <c r="CL116"/>
      <c r="CM116"/>
      <c r="CN116"/>
      <c r="CO116"/>
      <c r="CP116"/>
      <c r="CQ116"/>
      <c r="CR116"/>
      <c r="CS116"/>
      <c r="CT116"/>
      <c r="CU116"/>
      <c r="CV116"/>
      <c r="CW116"/>
      <c r="CX116"/>
      <c r="CY116"/>
      <c r="CZ116"/>
      <c r="DA116"/>
      <c r="DB116"/>
      <c r="DC116"/>
      <c r="DD116"/>
      <c r="DE116"/>
      <c r="DF116"/>
      <c r="DG116"/>
      <c r="DH116"/>
      <c r="DI116"/>
      <c r="DJ116"/>
      <c r="DK116"/>
      <c r="DL116"/>
      <c r="DM116"/>
      <c r="DN116"/>
      <c r="DO116"/>
      <c r="DP116"/>
      <c r="DQ116"/>
      <c r="DR116"/>
      <c r="DS116"/>
      <c r="DT116"/>
      <c r="DU116"/>
      <c r="DV116"/>
      <c r="DW116"/>
      <c r="DX116"/>
      <c r="DY116"/>
      <c r="DZ116"/>
      <c r="EA116"/>
      <c r="EB116"/>
      <c r="EC116"/>
      <c r="ED116"/>
      <c r="EE116"/>
      <c r="EF116"/>
      <c r="EG116"/>
      <c r="EH116"/>
      <c r="EI116"/>
      <c r="EJ116"/>
      <c r="EK116"/>
      <c r="EL116"/>
      <c r="EM116"/>
      <c r="EN116"/>
      <c r="EO116"/>
      <c r="EP116"/>
      <c r="EQ116"/>
      <c r="ER116"/>
      <c r="ES116"/>
      <c r="ET116"/>
      <c r="EU116"/>
      <c r="EV116"/>
      <c r="EW116"/>
      <c r="EX116"/>
      <c r="EY116"/>
      <c r="EZ116"/>
      <c r="FA116"/>
      <c r="FB116"/>
      <c r="FC116"/>
      <c r="FD116"/>
      <c r="FE116"/>
      <c r="FF116"/>
      <c r="FG116"/>
      <c r="FH116"/>
      <c r="FI116"/>
      <c r="FJ116"/>
      <c r="FK116"/>
      <c r="FL116"/>
      <c r="FM116"/>
      <c r="FN116"/>
      <c r="FO116"/>
      <c r="FP116"/>
      <c r="FQ116"/>
      <c r="FR116"/>
      <c r="FS116"/>
      <c r="FT116"/>
      <c r="FU116"/>
      <c r="FV116"/>
      <c r="FW116"/>
      <c r="FX116"/>
      <c r="FY116"/>
      <c r="FZ116"/>
      <c r="GA116"/>
      <c r="GB116"/>
      <c r="GC116"/>
      <c r="GD116"/>
      <c r="GE116"/>
      <c r="GF116"/>
    </row>
    <row r="117" spans="1:188" x14ac:dyDescent="0.25">
      <c r="A117" s="22">
        <v>112</v>
      </c>
      <c r="B117" s="22" t="s">
        <v>81</v>
      </c>
      <c r="C117" s="17">
        <v>0.64</v>
      </c>
      <c r="D117" s="17">
        <v>0.64</v>
      </c>
      <c r="E117" s="17">
        <v>0.64</v>
      </c>
      <c r="F117" s="17">
        <v>0.64</v>
      </c>
      <c r="G117" s="23">
        <v>0.64</v>
      </c>
      <c r="H117" s="24">
        <v>0</v>
      </c>
      <c r="I117" s="25">
        <v>0</v>
      </c>
      <c r="J117" s="18">
        <v>0</v>
      </c>
      <c r="K117" s="26">
        <v>361695</v>
      </c>
      <c r="L117" s="26">
        <v>231401.54</v>
      </c>
      <c r="M117" s="19">
        <v>298.01736061921258</v>
      </c>
      <c r="N117" s="19">
        <v>15354.674886400002</v>
      </c>
      <c r="O117" s="20">
        <v>0.63976980605206046</v>
      </c>
      <c r="P117" s="18">
        <v>0.59999999999999987</v>
      </c>
      <c r="Q117" s="17">
        <v>0.94</v>
      </c>
      <c r="R117" s="17">
        <v>0.37</v>
      </c>
      <c r="S117" s="28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  <c r="AO117"/>
      <c r="AP117"/>
      <c r="AQ117"/>
      <c r="AR117"/>
      <c r="AS117"/>
      <c r="AT117"/>
      <c r="AU117"/>
      <c r="AV117"/>
      <c r="AW117"/>
      <c r="AX117"/>
      <c r="AY117"/>
      <c r="AZ117"/>
      <c r="BA117"/>
      <c r="BB117"/>
      <c r="BC117"/>
      <c r="BD117"/>
      <c r="BE117"/>
      <c r="BF117"/>
      <c r="BG117"/>
      <c r="BH117"/>
      <c r="BI117"/>
      <c r="BJ117"/>
      <c r="BK117"/>
      <c r="BL117"/>
      <c r="BM117"/>
      <c r="BN117"/>
      <c r="BO117"/>
      <c r="BP117"/>
      <c r="BQ117"/>
      <c r="BR117"/>
      <c r="BS117"/>
      <c r="BT117"/>
      <c r="BU117"/>
      <c r="BV117"/>
      <c r="BW117"/>
      <c r="BX117"/>
      <c r="BY117"/>
      <c r="BZ117"/>
      <c r="CA117"/>
      <c r="CB117"/>
      <c r="CC117"/>
      <c r="CD117"/>
      <c r="CE117"/>
      <c r="CF117"/>
      <c r="CG117"/>
      <c r="CH117"/>
      <c r="CI117"/>
      <c r="CJ117"/>
      <c r="CK117"/>
      <c r="CL117"/>
      <c r="CM117"/>
      <c r="CN117"/>
      <c r="CO117"/>
      <c r="CP117"/>
      <c r="CQ117"/>
      <c r="CR117"/>
      <c r="CS117"/>
      <c r="CT117"/>
      <c r="CU117"/>
      <c r="CV117"/>
      <c r="CW117"/>
      <c r="CX117"/>
      <c r="CY117"/>
      <c r="CZ117"/>
      <c r="DA117"/>
      <c r="DB117"/>
      <c r="DC117"/>
      <c r="DD117"/>
      <c r="DE117"/>
      <c r="DF117"/>
      <c r="DG117"/>
      <c r="DH117"/>
      <c r="DI117"/>
      <c r="DJ117"/>
      <c r="DK117"/>
      <c r="DL117"/>
      <c r="DM117"/>
      <c r="DN117"/>
      <c r="DO117"/>
      <c r="DP117"/>
      <c r="DQ117"/>
      <c r="DR117"/>
      <c r="DS117"/>
      <c r="DT117"/>
      <c r="DU117"/>
      <c r="DV117"/>
      <c r="DW117"/>
      <c r="DX117"/>
      <c r="DY117"/>
      <c r="DZ117"/>
      <c r="EA117"/>
      <c r="EB117"/>
      <c r="EC117"/>
      <c r="ED117"/>
      <c r="EE117"/>
      <c r="EF117"/>
      <c r="EG117"/>
      <c r="EH117"/>
      <c r="EI117"/>
      <c r="EJ117"/>
      <c r="EK117"/>
      <c r="EL117"/>
      <c r="EM117"/>
      <c r="EN117"/>
      <c r="EO117"/>
      <c r="EP117"/>
      <c r="EQ117"/>
      <c r="ER117"/>
      <c r="ES117"/>
      <c r="ET117"/>
      <c r="EU117"/>
      <c r="EV117"/>
      <c r="EW117"/>
      <c r="EX117"/>
      <c r="EY117"/>
      <c r="EZ117"/>
      <c r="FA117"/>
      <c r="FB117"/>
      <c r="FC117"/>
      <c r="FD117"/>
      <c r="FE117"/>
      <c r="FF117"/>
      <c r="FG117"/>
      <c r="FH117"/>
      <c r="FI117"/>
      <c r="FJ117"/>
      <c r="FK117"/>
      <c r="FL117"/>
      <c r="FM117"/>
      <c r="FN117"/>
      <c r="FO117"/>
      <c r="FP117"/>
      <c r="FQ117"/>
      <c r="FR117"/>
      <c r="FS117"/>
      <c r="FT117"/>
      <c r="FU117"/>
      <c r="FV117"/>
      <c r="FW117"/>
      <c r="FX117"/>
      <c r="FY117"/>
      <c r="FZ117"/>
      <c r="GA117"/>
      <c r="GB117"/>
      <c r="GC117"/>
      <c r="GD117"/>
      <c r="GE117"/>
      <c r="GF117"/>
    </row>
    <row r="118" spans="1:188" x14ac:dyDescent="0.25">
      <c r="A118" s="22">
        <v>113</v>
      </c>
      <c r="B118" s="22" t="s">
        <v>79</v>
      </c>
      <c r="C118" s="17">
        <v>4.7699999999999996</v>
      </c>
      <c r="D118" s="17">
        <v>4.7699999999999996</v>
      </c>
      <c r="E118" s="17">
        <v>4.78</v>
      </c>
      <c r="F118" s="17">
        <v>4.6500000000000004</v>
      </c>
      <c r="G118" s="23">
        <v>4.78</v>
      </c>
      <c r="H118" s="24">
        <v>2.7956989247311714E-2</v>
      </c>
      <c r="I118" s="25">
        <v>1.0000000000000675E-2</v>
      </c>
      <c r="J118" s="18">
        <v>2.0964360587003572E-3</v>
      </c>
      <c r="K118" s="26">
        <v>2201834</v>
      </c>
      <c r="L118" s="26">
        <v>10440944.74</v>
      </c>
      <c r="M118" s="19">
        <v>13446.681442940488</v>
      </c>
      <c r="N118" s="19">
        <v>61461.982620800009</v>
      </c>
      <c r="O118" s="20">
        <v>4.7419309266729464</v>
      </c>
      <c r="P118" s="18">
        <v>0.22564102564102573</v>
      </c>
      <c r="Q118" s="17">
        <v>5.81</v>
      </c>
      <c r="R118" s="17">
        <v>3.58</v>
      </c>
      <c r="S118" s="28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  <c r="AM118"/>
      <c r="AN118"/>
      <c r="AO118"/>
      <c r="AP118"/>
      <c r="AQ118"/>
      <c r="AR118"/>
      <c r="AS118"/>
      <c r="AT118"/>
      <c r="AU118"/>
      <c r="AV118"/>
      <c r="AW118"/>
      <c r="AX118"/>
      <c r="AY118"/>
      <c r="AZ118"/>
      <c r="BA118"/>
      <c r="BB118"/>
      <c r="BC118"/>
      <c r="BD118"/>
      <c r="BE118"/>
      <c r="BF118"/>
      <c r="BG118"/>
      <c r="BH118"/>
      <c r="BI118"/>
      <c r="BJ118"/>
      <c r="BK118"/>
      <c r="BL118"/>
      <c r="BM118"/>
      <c r="BN118"/>
      <c r="BO118"/>
      <c r="BP118"/>
      <c r="BQ118"/>
      <c r="BR118"/>
      <c r="BS118"/>
      <c r="BT118"/>
      <c r="BU118"/>
      <c r="BV118"/>
      <c r="BW118"/>
      <c r="BX118"/>
      <c r="BY118"/>
      <c r="BZ118"/>
      <c r="CA118"/>
      <c r="CB118"/>
      <c r="CC118"/>
      <c r="CD118"/>
      <c r="CE118"/>
      <c r="CF118"/>
      <c r="CG118"/>
      <c r="CH118"/>
      <c r="CI118"/>
      <c r="CJ118"/>
      <c r="CK118"/>
      <c r="CL118"/>
      <c r="CM118"/>
      <c r="CN118"/>
      <c r="CO118"/>
      <c r="CP118"/>
      <c r="CQ118"/>
      <c r="CR118"/>
      <c r="CS118"/>
      <c r="CT118"/>
      <c r="CU118"/>
      <c r="CV118"/>
      <c r="CW118"/>
      <c r="CX118"/>
      <c r="CY118"/>
      <c r="CZ118"/>
      <c r="DA118"/>
      <c r="DB118"/>
      <c r="DC118"/>
      <c r="DD118"/>
      <c r="DE118"/>
      <c r="DF118"/>
      <c r="DG118"/>
      <c r="DH118"/>
      <c r="DI118"/>
      <c r="DJ118"/>
      <c r="DK118"/>
      <c r="DL118"/>
      <c r="DM118"/>
      <c r="DN118"/>
      <c r="DO118"/>
      <c r="DP118"/>
      <c r="DQ118"/>
      <c r="DR118"/>
      <c r="DS118"/>
      <c r="DT118"/>
      <c r="DU118"/>
      <c r="DV118"/>
      <c r="DW118"/>
      <c r="DX118"/>
      <c r="DY118"/>
      <c r="DZ118"/>
      <c r="EA118"/>
      <c r="EB118"/>
      <c r="EC118"/>
      <c r="ED118"/>
      <c r="EE118"/>
      <c r="EF118"/>
      <c r="EG118"/>
      <c r="EH118"/>
      <c r="EI118"/>
      <c r="EJ118"/>
      <c r="EK118"/>
      <c r="EL118"/>
      <c r="EM118"/>
      <c r="EN118"/>
      <c r="EO118"/>
      <c r="EP118"/>
      <c r="EQ118"/>
      <c r="ER118"/>
      <c r="ES118"/>
      <c r="ET118"/>
      <c r="EU118"/>
      <c r="EV118"/>
      <c r="EW118"/>
      <c r="EX118"/>
      <c r="EY118"/>
      <c r="EZ118"/>
      <c r="FA118"/>
      <c r="FB118"/>
      <c r="FC118"/>
      <c r="FD118"/>
      <c r="FE118"/>
      <c r="FF118"/>
      <c r="FG118"/>
      <c r="FH118"/>
      <c r="FI118"/>
      <c r="FJ118"/>
      <c r="FK118"/>
      <c r="FL118"/>
      <c r="FM118"/>
      <c r="FN118"/>
      <c r="FO118"/>
      <c r="FP118"/>
      <c r="FQ118"/>
      <c r="FR118"/>
      <c r="FS118"/>
      <c r="FT118"/>
      <c r="FU118"/>
      <c r="FV118"/>
      <c r="FW118"/>
      <c r="FX118"/>
      <c r="FY118"/>
      <c r="FZ118"/>
      <c r="GA118"/>
      <c r="GB118"/>
      <c r="GC118"/>
      <c r="GD118"/>
      <c r="GE118"/>
      <c r="GF118"/>
    </row>
    <row r="119" spans="1:188" x14ac:dyDescent="0.25">
      <c r="A119" s="22">
        <v>114</v>
      </c>
      <c r="B119" s="22" t="s">
        <v>39</v>
      </c>
      <c r="C119" s="17">
        <v>33.35</v>
      </c>
      <c r="D119" s="17">
        <v>33.35</v>
      </c>
      <c r="E119" s="17">
        <v>33.5</v>
      </c>
      <c r="F119" s="17">
        <v>33</v>
      </c>
      <c r="G119" s="23">
        <v>33.1</v>
      </c>
      <c r="H119" s="24">
        <v>1.5151515151515138E-2</v>
      </c>
      <c r="I119" s="25">
        <v>-0.25</v>
      </c>
      <c r="J119" s="18">
        <v>-7.496251874062998E-3</v>
      </c>
      <c r="K119" s="26">
        <v>6879263</v>
      </c>
      <c r="L119" s="26">
        <v>228534608</v>
      </c>
      <c r="M119" s="19">
        <v>294325.0969129522</v>
      </c>
      <c r="N119" s="19">
        <v>1039223.9444490001</v>
      </c>
      <c r="O119" s="20">
        <v>33.22079821632056</v>
      </c>
      <c r="P119" s="18">
        <v>0.37916666666666665</v>
      </c>
      <c r="Q119" s="17">
        <v>37.1</v>
      </c>
      <c r="R119" s="17">
        <v>21.8</v>
      </c>
      <c r="S119" s="28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  <c r="AH119"/>
      <c r="AI119"/>
      <c r="AJ119"/>
      <c r="AK119"/>
      <c r="AL119"/>
      <c r="AM119"/>
      <c r="AN119"/>
      <c r="AO119"/>
      <c r="AP119"/>
      <c r="AQ119"/>
      <c r="AR119"/>
      <c r="AS119"/>
      <c r="AT119"/>
      <c r="AU119"/>
      <c r="AV119"/>
      <c r="AW119"/>
      <c r="AX119"/>
      <c r="AY119"/>
      <c r="AZ119"/>
      <c r="BA119"/>
      <c r="BB119"/>
      <c r="BC119"/>
      <c r="BD119"/>
      <c r="BE119"/>
      <c r="BF119"/>
      <c r="BG119"/>
      <c r="BH119"/>
      <c r="BI119"/>
      <c r="BJ119"/>
      <c r="BK119"/>
      <c r="BL119"/>
      <c r="BM119"/>
      <c r="BN119"/>
      <c r="BO119"/>
      <c r="BP119"/>
      <c r="BQ119"/>
      <c r="BR119"/>
      <c r="BS119"/>
      <c r="BT119"/>
      <c r="BU119"/>
      <c r="BV119"/>
      <c r="BW119"/>
      <c r="BX119"/>
      <c r="BY119"/>
      <c r="BZ119"/>
      <c r="CA119"/>
      <c r="CB119"/>
      <c r="CC119"/>
      <c r="CD119"/>
      <c r="CE119"/>
      <c r="CF119"/>
      <c r="CG119"/>
      <c r="CH119"/>
      <c r="CI119"/>
      <c r="CJ119"/>
      <c r="CK119"/>
      <c r="CL119"/>
      <c r="CM119"/>
      <c r="CN119"/>
      <c r="CO119"/>
      <c r="CP119"/>
      <c r="CQ119"/>
      <c r="CR119"/>
      <c r="CS119"/>
      <c r="CT119"/>
      <c r="CU119"/>
      <c r="CV119"/>
      <c r="CW119"/>
      <c r="CX119"/>
      <c r="CY119"/>
      <c r="CZ119"/>
      <c r="DA119"/>
      <c r="DB119"/>
      <c r="DC119"/>
      <c r="DD119"/>
      <c r="DE119"/>
      <c r="DF119"/>
      <c r="DG119"/>
      <c r="DH119"/>
      <c r="DI119"/>
      <c r="DJ119"/>
      <c r="DK119"/>
      <c r="DL119"/>
      <c r="DM119"/>
      <c r="DN119"/>
      <c r="DO119"/>
      <c r="DP119"/>
      <c r="DQ119"/>
      <c r="DR119"/>
      <c r="DS119"/>
      <c r="DT119"/>
      <c r="DU119"/>
      <c r="DV119"/>
      <c r="DW119"/>
      <c r="DX119"/>
      <c r="DY119"/>
      <c r="DZ119"/>
      <c r="EA119"/>
      <c r="EB119"/>
      <c r="EC119"/>
      <c r="ED119"/>
      <c r="EE119"/>
      <c r="EF119"/>
      <c r="EG119"/>
      <c r="EH119"/>
      <c r="EI119"/>
      <c r="EJ119"/>
      <c r="EK119"/>
      <c r="EL119"/>
      <c r="EM119"/>
      <c r="EN119"/>
      <c r="EO119"/>
      <c r="EP119"/>
      <c r="EQ119"/>
      <c r="ER119"/>
      <c r="ES119"/>
      <c r="ET119"/>
      <c r="EU119"/>
      <c r="EV119"/>
      <c r="EW119"/>
      <c r="EX119"/>
      <c r="EY119"/>
      <c r="EZ119"/>
      <c r="FA119"/>
      <c r="FB119"/>
      <c r="FC119"/>
      <c r="FD119"/>
      <c r="FE119"/>
      <c r="FF119"/>
      <c r="FG119"/>
      <c r="FH119"/>
      <c r="FI119"/>
      <c r="FJ119"/>
      <c r="FK119"/>
      <c r="FL119"/>
      <c r="FM119"/>
      <c r="FN119"/>
      <c r="FO119"/>
      <c r="FP119"/>
      <c r="FQ119"/>
      <c r="FR119"/>
      <c r="FS119"/>
      <c r="FT119"/>
      <c r="FU119"/>
      <c r="FV119"/>
      <c r="FW119"/>
      <c r="FX119"/>
      <c r="FY119"/>
      <c r="FZ119"/>
      <c r="GA119"/>
      <c r="GB119"/>
      <c r="GC119"/>
      <c r="GD119"/>
      <c r="GE119"/>
      <c r="GF119"/>
    </row>
    <row r="121" spans="1:188" x14ac:dyDescent="0.25">
      <c r="A121" s="21" t="s">
        <v>51</v>
      </c>
      <c r="B121" s="12"/>
      <c r="C121" s="13"/>
      <c r="D121" s="29">
        <v>787.18</v>
      </c>
      <c r="DV121"/>
      <c r="DW121"/>
      <c r="DX121"/>
      <c r="DY121"/>
      <c r="DZ121"/>
      <c r="EA121"/>
      <c r="EB121"/>
      <c r="EC121"/>
      <c r="ED121"/>
      <c r="EE121"/>
      <c r="EF121"/>
      <c r="EG121"/>
      <c r="EH121"/>
      <c r="EI121"/>
      <c r="EJ121"/>
      <c r="EK121"/>
      <c r="EL121"/>
      <c r="EM121"/>
      <c r="EN121"/>
      <c r="EO121"/>
      <c r="EP121"/>
      <c r="EQ121"/>
      <c r="ER121"/>
      <c r="ES121"/>
      <c r="ET121"/>
      <c r="EU121"/>
      <c r="EV121"/>
      <c r="EW121"/>
      <c r="EX121"/>
      <c r="EY121"/>
      <c r="EZ121"/>
      <c r="FA121"/>
      <c r="FB121"/>
      <c r="FC121"/>
      <c r="FD121"/>
      <c r="FE121"/>
      <c r="FF121"/>
      <c r="FG121"/>
      <c r="FH121"/>
      <c r="FI121"/>
      <c r="FJ121"/>
      <c r="FK121"/>
      <c r="FL121"/>
      <c r="FM121"/>
      <c r="FN121"/>
      <c r="FO121"/>
      <c r="FP121"/>
      <c r="FQ121"/>
      <c r="FR121"/>
      <c r="FS121"/>
      <c r="FT121"/>
      <c r="FU121"/>
      <c r="FV121"/>
      <c r="FW121"/>
      <c r="FX121"/>
      <c r="FY121"/>
      <c r="FZ121"/>
      <c r="GA121"/>
      <c r="GB121"/>
      <c r="GC121"/>
      <c r="GD121"/>
      <c r="GE121"/>
      <c r="GF121"/>
    </row>
    <row r="122" spans="1:188" x14ac:dyDescent="0.25">
      <c r="D122" s="15"/>
    </row>
    <row r="144" spans="9:189" x14ac:dyDescent="0.25">
      <c r="I144"/>
      <c r="J144"/>
      <c r="GG144" t="s">
        <v>48</v>
      </c>
    </row>
  </sheetData>
  <sortState xmlns:xlrd2="http://schemas.microsoft.com/office/spreadsheetml/2017/richdata2" ref="A6:R119">
    <sortCondition ref="B5:B119"/>
  </sortState>
  <mergeCells count="2">
    <mergeCell ref="I3:K3"/>
    <mergeCell ref="F3:H3"/>
  </mergeCells>
  <conditionalFormatting sqref="J6">
    <cfRule type="iconSet" priority="53798">
      <iconSet iconSet="3Arrows">
        <cfvo type="percent" val="0"/>
        <cfvo type="num" val="0"/>
        <cfvo type="num" val="0" gte="0"/>
      </iconSet>
    </cfRule>
  </conditionalFormatting>
  <conditionalFormatting sqref="J6:J119 P6:P119">
    <cfRule type="cellIs" dxfId="5" priority="249" operator="equal">
      <formula>0</formula>
    </cfRule>
    <cfRule type="expression" dxfId="4" priority="250">
      <formula>"B13="" """</formula>
    </cfRule>
  </conditionalFormatting>
  <conditionalFormatting sqref="J6:J119">
    <cfRule type="cellIs" dxfId="3" priority="252" operator="lessThan">
      <formula>0</formula>
    </cfRule>
    <cfRule type="cellIs" dxfId="2" priority="253" operator="greaterThan">
      <formula>0</formula>
    </cfRule>
  </conditionalFormatting>
  <conditionalFormatting sqref="J7:J9 J102:J103">
    <cfRule type="iconSet" priority="53836">
      <iconSet iconSet="3Arrows">
        <cfvo type="percent" val="0"/>
        <cfvo type="num" val="0"/>
        <cfvo type="num" val="0" gte="0"/>
      </iconSet>
    </cfRule>
  </conditionalFormatting>
  <conditionalFormatting sqref="J10">
    <cfRule type="iconSet" priority="101">
      <iconSet iconSet="3Arrows">
        <cfvo type="percent" val="0"/>
        <cfvo type="num" val="0"/>
        <cfvo type="num" val="0" gte="0"/>
      </iconSet>
    </cfRule>
  </conditionalFormatting>
  <conditionalFormatting sqref="J11">
    <cfRule type="iconSet" priority="99">
      <iconSet iconSet="3Arrows">
        <cfvo type="percent" val="0"/>
        <cfvo type="num" val="0"/>
        <cfvo type="num" val="0" gte="0"/>
      </iconSet>
    </cfRule>
  </conditionalFormatting>
  <conditionalFormatting sqref="J12:J15">
    <cfRule type="iconSet" priority="97">
      <iconSet iconSet="3Arrows">
        <cfvo type="percent" val="0"/>
        <cfvo type="num" val="0"/>
        <cfvo type="num" val="0" gte="0"/>
      </iconSet>
    </cfRule>
  </conditionalFormatting>
  <conditionalFormatting sqref="J16">
    <cfRule type="iconSet" priority="95">
      <iconSet iconSet="3Arrows">
        <cfvo type="percent" val="0"/>
        <cfvo type="num" val="0"/>
        <cfvo type="num" val="0" gte="0"/>
      </iconSet>
    </cfRule>
  </conditionalFormatting>
  <conditionalFormatting sqref="J17:J19">
    <cfRule type="iconSet" priority="47">
      <iconSet iconSet="3Arrows">
        <cfvo type="percent" val="0"/>
        <cfvo type="num" val="0"/>
        <cfvo type="num" val="0" gte="0"/>
      </iconSet>
    </cfRule>
  </conditionalFormatting>
  <conditionalFormatting sqref="J20 J45">
    <cfRule type="iconSet" priority="45">
      <iconSet iconSet="3Arrows">
        <cfvo type="percent" val="0"/>
        <cfvo type="num" val="0"/>
        <cfvo type="num" val="0" gte="0"/>
      </iconSet>
    </cfRule>
  </conditionalFormatting>
  <conditionalFormatting sqref="J21">
    <cfRule type="iconSet" priority="27">
      <iconSet iconSet="3Arrows">
        <cfvo type="percent" val="0"/>
        <cfvo type="num" val="0"/>
        <cfvo type="num" val="0" gte="0"/>
      </iconSet>
    </cfRule>
  </conditionalFormatting>
  <conditionalFormatting sqref="J22">
    <cfRule type="iconSet" priority="25">
      <iconSet iconSet="3Arrows">
        <cfvo type="percent" val="0"/>
        <cfvo type="num" val="0"/>
        <cfvo type="num" val="0" gte="0"/>
      </iconSet>
    </cfRule>
  </conditionalFormatting>
  <conditionalFormatting sqref="J23">
    <cfRule type="iconSet" priority="23">
      <iconSet iconSet="3Arrows">
        <cfvo type="percent" val="0"/>
        <cfvo type="num" val="0"/>
        <cfvo type="num" val="0" gte="0"/>
      </iconSet>
    </cfRule>
  </conditionalFormatting>
  <conditionalFormatting sqref="J37:J40">
    <cfRule type="iconSet" priority="21">
      <iconSet iconSet="3Arrows">
        <cfvo type="percent" val="0"/>
        <cfvo type="num" val="0"/>
        <cfvo type="num" val="0" gte="0"/>
      </iconSet>
    </cfRule>
  </conditionalFormatting>
  <conditionalFormatting sqref="J41">
    <cfRule type="iconSet" priority="19">
      <iconSet iconSet="3Arrows">
        <cfvo type="percent" val="0"/>
        <cfvo type="num" val="0"/>
        <cfvo type="num" val="0" gte="0"/>
      </iconSet>
    </cfRule>
  </conditionalFormatting>
  <conditionalFormatting sqref="J42:J44">
    <cfRule type="iconSet" priority="17">
      <iconSet iconSet="3Arrows">
        <cfvo type="percent" val="0"/>
        <cfvo type="num" val="0"/>
        <cfvo type="num" val="0" gte="0"/>
      </iconSet>
    </cfRule>
  </conditionalFormatting>
  <conditionalFormatting sqref="J46 J58">
    <cfRule type="iconSet" priority="43">
      <iconSet iconSet="3Arrows">
        <cfvo type="percent" val="0"/>
        <cfvo type="num" val="0"/>
        <cfvo type="num" val="0" gte="0"/>
      </iconSet>
    </cfRule>
  </conditionalFormatting>
  <conditionalFormatting sqref="J47">
    <cfRule type="iconSet" priority="39">
      <iconSet iconSet="3Arrows">
        <cfvo type="percent" val="0"/>
        <cfvo type="num" val="0"/>
        <cfvo type="num" val="0" gte="0"/>
      </iconSet>
    </cfRule>
  </conditionalFormatting>
  <conditionalFormatting sqref="J48">
    <cfRule type="iconSet" priority="37">
      <iconSet iconSet="3Arrows">
        <cfvo type="percent" val="0"/>
        <cfvo type="num" val="0"/>
        <cfvo type="num" val="0" gte="0"/>
      </iconSet>
    </cfRule>
  </conditionalFormatting>
  <conditionalFormatting sqref="J49:J52">
    <cfRule type="iconSet" priority="35">
      <iconSet iconSet="3Arrows">
        <cfvo type="percent" val="0"/>
        <cfvo type="num" val="0"/>
        <cfvo type="num" val="0" gte="0"/>
      </iconSet>
    </cfRule>
  </conditionalFormatting>
  <conditionalFormatting sqref="J53">
    <cfRule type="iconSet" priority="33">
      <iconSet iconSet="3Arrows">
        <cfvo type="percent" val="0"/>
        <cfvo type="num" val="0"/>
        <cfvo type="num" val="0" gte="0"/>
      </iconSet>
    </cfRule>
  </conditionalFormatting>
  <conditionalFormatting sqref="J54:J56">
    <cfRule type="iconSet" priority="31">
      <iconSet iconSet="3Arrows">
        <cfvo type="percent" val="0"/>
        <cfvo type="num" val="0"/>
        <cfvo type="num" val="0" gte="0"/>
      </iconSet>
    </cfRule>
  </conditionalFormatting>
  <conditionalFormatting sqref="J57">
    <cfRule type="iconSet" priority="29">
      <iconSet iconSet="3Arrows">
        <cfvo type="percent" val="0"/>
        <cfvo type="num" val="0"/>
        <cfvo type="num" val="0" gte="0"/>
      </iconSet>
    </cfRule>
  </conditionalFormatting>
  <conditionalFormatting sqref="J59:J62">
    <cfRule type="iconSet" priority="41">
      <iconSet iconSet="3Arrows">
        <cfvo type="percent" val="0"/>
        <cfvo type="num" val="0"/>
        <cfvo type="num" val="0" gte="0"/>
      </iconSet>
    </cfRule>
  </conditionalFormatting>
  <conditionalFormatting sqref="J63 J99 J91 J72">
    <cfRule type="iconSet" priority="93">
      <iconSet iconSet="3Arrows">
        <cfvo type="percent" val="0"/>
        <cfvo type="num" val="0"/>
        <cfvo type="num" val="0" gte="0"/>
      </iconSet>
    </cfRule>
  </conditionalFormatting>
  <conditionalFormatting sqref="J64">
    <cfRule type="iconSet" priority="57">
      <iconSet iconSet="3Arrows">
        <cfvo type="percent" val="0"/>
        <cfvo type="num" val="0"/>
        <cfvo type="num" val="0" gte="0"/>
      </iconSet>
    </cfRule>
  </conditionalFormatting>
  <conditionalFormatting sqref="J65">
    <cfRule type="iconSet" priority="55">
      <iconSet iconSet="3Arrows">
        <cfvo type="percent" val="0"/>
        <cfvo type="num" val="0"/>
        <cfvo type="num" val="0" gte="0"/>
      </iconSet>
    </cfRule>
  </conditionalFormatting>
  <conditionalFormatting sqref="J66">
    <cfRule type="iconSet" priority="53">
      <iconSet iconSet="3Arrows">
        <cfvo type="percent" val="0"/>
        <cfvo type="num" val="0"/>
        <cfvo type="num" val="0" gte="0"/>
      </iconSet>
    </cfRule>
  </conditionalFormatting>
  <conditionalFormatting sqref="J67:J70">
    <cfRule type="iconSet" priority="51">
      <iconSet iconSet="3Arrows">
        <cfvo type="percent" val="0"/>
        <cfvo type="num" val="0"/>
        <cfvo type="num" val="0" gte="0"/>
      </iconSet>
    </cfRule>
  </conditionalFormatting>
  <conditionalFormatting sqref="J71">
    <cfRule type="iconSet" priority="49">
      <iconSet iconSet="3Arrows">
        <cfvo type="percent" val="0"/>
        <cfvo type="num" val="0"/>
        <cfvo type="num" val="0" gte="0"/>
      </iconSet>
    </cfRule>
  </conditionalFormatting>
  <conditionalFormatting sqref="J73">
    <cfRule type="iconSet" priority="81">
      <iconSet iconSet="3Arrows">
        <cfvo type="percent" val="0"/>
        <cfvo type="num" val="0"/>
        <cfvo type="num" val="0" gte="0"/>
      </iconSet>
    </cfRule>
  </conditionalFormatting>
  <conditionalFormatting sqref="J74">
    <cfRule type="iconSet" priority="79">
      <iconSet iconSet="3Arrows">
        <cfvo type="percent" val="0"/>
        <cfvo type="num" val="0"/>
        <cfvo type="num" val="0" gte="0"/>
      </iconSet>
    </cfRule>
  </conditionalFormatting>
  <conditionalFormatting sqref="J75">
    <cfRule type="iconSet" priority="71">
      <iconSet iconSet="3Arrows">
        <cfvo type="percent" val="0"/>
        <cfvo type="num" val="0"/>
        <cfvo type="num" val="0" gte="0"/>
      </iconSet>
    </cfRule>
  </conditionalFormatting>
  <conditionalFormatting sqref="J76">
    <cfRule type="iconSet" priority="69">
      <iconSet iconSet="3Arrows">
        <cfvo type="percent" val="0"/>
        <cfvo type="num" val="0"/>
        <cfvo type="num" val="0" gte="0"/>
      </iconSet>
    </cfRule>
  </conditionalFormatting>
  <conditionalFormatting sqref="J77">
    <cfRule type="iconSet" priority="67">
      <iconSet iconSet="3Arrows">
        <cfvo type="percent" val="0"/>
        <cfvo type="num" val="0"/>
        <cfvo type="num" val="0" gte="0"/>
      </iconSet>
    </cfRule>
  </conditionalFormatting>
  <conditionalFormatting sqref="J78:J81">
    <cfRule type="iconSet" priority="65">
      <iconSet iconSet="3Arrows">
        <cfvo type="percent" val="0"/>
        <cfvo type="num" val="0"/>
        <cfvo type="num" val="0" gte="0"/>
      </iconSet>
    </cfRule>
  </conditionalFormatting>
  <conditionalFormatting sqref="J82">
    <cfRule type="iconSet" priority="63">
      <iconSet iconSet="3Arrows">
        <cfvo type="percent" val="0"/>
        <cfvo type="num" val="0"/>
        <cfvo type="num" val="0" gte="0"/>
      </iconSet>
    </cfRule>
  </conditionalFormatting>
  <conditionalFormatting sqref="J83">
    <cfRule type="iconSet" priority="61">
      <iconSet iconSet="3Arrows">
        <cfvo type="percent" val="0"/>
        <cfvo type="num" val="0"/>
        <cfvo type="num" val="0" gte="0"/>
      </iconSet>
    </cfRule>
  </conditionalFormatting>
  <conditionalFormatting sqref="J84">
    <cfRule type="iconSet" priority="59">
      <iconSet iconSet="3Arrows">
        <cfvo type="percent" val="0"/>
        <cfvo type="num" val="0"/>
        <cfvo type="num" val="0" gte="0"/>
      </iconSet>
    </cfRule>
  </conditionalFormatting>
  <conditionalFormatting sqref="J85">
    <cfRule type="iconSet" priority="77">
      <iconSet iconSet="3Arrows">
        <cfvo type="percent" val="0"/>
        <cfvo type="num" val="0"/>
        <cfvo type="num" val="0" gte="0"/>
      </iconSet>
    </cfRule>
  </conditionalFormatting>
  <conditionalFormatting sqref="J86:J89">
    <cfRule type="iconSet" priority="75">
      <iconSet iconSet="3Arrows">
        <cfvo type="percent" val="0"/>
        <cfvo type="num" val="0"/>
        <cfvo type="num" val="0" gte="0"/>
      </iconSet>
    </cfRule>
  </conditionalFormatting>
  <conditionalFormatting sqref="J90">
    <cfRule type="iconSet" priority="73">
      <iconSet iconSet="3Arrows">
        <cfvo type="percent" val="0"/>
        <cfvo type="num" val="0"/>
        <cfvo type="num" val="0" gte="0"/>
      </iconSet>
    </cfRule>
  </conditionalFormatting>
  <conditionalFormatting sqref="J92">
    <cfRule type="iconSet" priority="89">
      <iconSet iconSet="3Arrows">
        <cfvo type="percent" val="0"/>
        <cfvo type="num" val="0"/>
        <cfvo type="num" val="0" gte="0"/>
      </iconSet>
    </cfRule>
  </conditionalFormatting>
  <conditionalFormatting sqref="J93">
    <cfRule type="iconSet" priority="87">
      <iconSet iconSet="3Arrows">
        <cfvo type="percent" val="0"/>
        <cfvo type="num" val="0"/>
        <cfvo type="num" val="0" gte="0"/>
      </iconSet>
    </cfRule>
  </conditionalFormatting>
  <conditionalFormatting sqref="J94:J97">
    <cfRule type="iconSet" priority="85">
      <iconSet iconSet="3Arrows">
        <cfvo type="percent" val="0"/>
        <cfvo type="num" val="0"/>
        <cfvo type="num" val="0" gte="0"/>
      </iconSet>
    </cfRule>
  </conditionalFormatting>
  <conditionalFormatting sqref="J98">
    <cfRule type="iconSet" priority="83">
      <iconSet iconSet="3Arrows">
        <cfvo type="percent" val="0"/>
        <cfvo type="num" val="0"/>
        <cfvo type="num" val="0" gte="0"/>
      </iconSet>
    </cfRule>
  </conditionalFormatting>
  <conditionalFormatting sqref="J100:J101">
    <cfRule type="iconSet" priority="91">
      <iconSet iconSet="3Arrows">
        <cfvo type="percent" val="0"/>
        <cfvo type="num" val="0"/>
        <cfvo type="num" val="0" gte="0"/>
      </iconSet>
    </cfRule>
  </conditionalFormatting>
  <conditionalFormatting sqref="J104">
    <cfRule type="iconSet" priority="155">
      <iconSet iconSet="3Arrows">
        <cfvo type="percent" val="0"/>
        <cfvo type="num" val="0"/>
        <cfvo type="num" val="0" gte="0"/>
      </iconSet>
    </cfRule>
  </conditionalFormatting>
  <conditionalFormatting sqref="J105">
    <cfRule type="iconSet" priority="153">
      <iconSet iconSet="3Arrows">
        <cfvo type="percent" val="0"/>
        <cfvo type="num" val="0"/>
        <cfvo type="num" val="0" gte="0"/>
      </iconSet>
    </cfRule>
  </conditionalFormatting>
  <conditionalFormatting sqref="J110 J116:J117">
    <cfRule type="iconSet" priority="123">
      <iconSet iconSet="3Arrows">
        <cfvo type="percent" val="0"/>
        <cfvo type="num" val="0"/>
        <cfvo type="num" val="0" gte="0"/>
      </iconSet>
    </cfRule>
  </conditionalFormatting>
  <conditionalFormatting sqref="J111">
    <cfRule type="iconSet" priority="117">
      <iconSet iconSet="3Arrows">
        <cfvo type="percent" val="0"/>
        <cfvo type="num" val="0"/>
        <cfvo type="num" val="0" gte="0"/>
      </iconSet>
    </cfRule>
  </conditionalFormatting>
  <conditionalFormatting sqref="J112:J115">
    <cfRule type="iconSet" priority="115">
      <iconSet iconSet="3Arrows">
        <cfvo type="percent" val="0"/>
        <cfvo type="num" val="0"/>
        <cfvo type="num" val="0" gte="0"/>
      </iconSet>
    </cfRule>
  </conditionalFormatting>
  <conditionalFormatting sqref="J118">
    <cfRule type="iconSet" priority="121">
      <iconSet iconSet="3Arrows">
        <cfvo type="percent" val="0"/>
        <cfvo type="num" val="0"/>
        <cfvo type="num" val="0" gte="0"/>
      </iconSet>
    </cfRule>
  </conditionalFormatting>
  <conditionalFormatting sqref="J119">
    <cfRule type="iconSet" priority="119">
      <iconSet iconSet="3Arrows">
        <cfvo type="percent" val="0"/>
        <cfvo type="num" val="0"/>
        <cfvo type="num" val="0" gte="0"/>
      </iconSet>
    </cfRule>
  </conditionalFormatting>
  <conditionalFormatting sqref="P6">
    <cfRule type="iconSet" priority="53801">
      <iconSet iconSet="3Arrows">
        <cfvo type="percent" val="0"/>
        <cfvo type="num" val="0"/>
        <cfvo type="num" val="0" gte="0"/>
      </iconSet>
    </cfRule>
  </conditionalFormatting>
  <conditionalFormatting sqref="P6:P119">
    <cfRule type="cellIs" dxfId="1" priority="255" operator="lessThan">
      <formula>0</formula>
    </cfRule>
    <cfRule type="cellIs" dxfId="0" priority="256" operator="greaterThan">
      <formula>0</formula>
    </cfRule>
  </conditionalFormatting>
  <conditionalFormatting sqref="P7:P9 P102:P103">
    <cfRule type="iconSet" priority="53840">
      <iconSet iconSet="3Arrows">
        <cfvo type="percent" val="0"/>
        <cfvo type="num" val="0"/>
        <cfvo type="num" val="0" gte="0"/>
      </iconSet>
    </cfRule>
  </conditionalFormatting>
  <conditionalFormatting sqref="P10">
    <cfRule type="iconSet" priority="102">
      <iconSet iconSet="3Arrows">
        <cfvo type="percent" val="0"/>
        <cfvo type="num" val="0"/>
        <cfvo type="num" val="0" gte="0"/>
      </iconSet>
    </cfRule>
  </conditionalFormatting>
  <conditionalFormatting sqref="P11">
    <cfRule type="iconSet" priority="100">
      <iconSet iconSet="3Arrows">
        <cfvo type="percent" val="0"/>
        <cfvo type="num" val="0"/>
        <cfvo type="num" val="0" gte="0"/>
      </iconSet>
    </cfRule>
  </conditionalFormatting>
  <conditionalFormatting sqref="P12:P15">
    <cfRule type="iconSet" priority="98">
      <iconSet iconSet="3Arrows">
        <cfvo type="percent" val="0"/>
        <cfvo type="num" val="0"/>
        <cfvo type="num" val="0" gte="0"/>
      </iconSet>
    </cfRule>
  </conditionalFormatting>
  <conditionalFormatting sqref="P16">
    <cfRule type="iconSet" priority="96">
      <iconSet iconSet="3Arrows">
        <cfvo type="percent" val="0"/>
        <cfvo type="num" val="0"/>
        <cfvo type="num" val="0" gte="0"/>
      </iconSet>
    </cfRule>
  </conditionalFormatting>
  <conditionalFormatting sqref="P17:P19">
    <cfRule type="iconSet" priority="48">
      <iconSet iconSet="3Arrows">
        <cfvo type="percent" val="0"/>
        <cfvo type="num" val="0"/>
        <cfvo type="num" val="0" gte="0"/>
      </iconSet>
    </cfRule>
  </conditionalFormatting>
  <conditionalFormatting sqref="P20 P45">
    <cfRule type="iconSet" priority="46">
      <iconSet iconSet="3Arrows">
        <cfvo type="percent" val="0"/>
        <cfvo type="num" val="0"/>
        <cfvo type="num" val="0" gte="0"/>
      </iconSet>
    </cfRule>
  </conditionalFormatting>
  <conditionalFormatting sqref="P21">
    <cfRule type="iconSet" priority="28">
      <iconSet iconSet="3Arrows">
        <cfvo type="percent" val="0"/>
        <cfvo type="num" val="0"/>
        <cfvo type="num" val="0" gte="0"/>
      </iconSet>
    </cfRule>
  </conditionalFormatting>
  <conditionalFormatting sqref="P22">
    <cfRule type="iconSet" priority="26">
      <iconSet iconSet="3Arrows">
        <cfvo type="percent" val="0"/>
        <cfvo type="num" val="0"/>
        <cfvo type="num" val="0" gte="0"/>
      </iconSet>
    </cfRule>
  </conditionalFormatting>
  <conditionalFormatting sqref="P23">
    <cfRule type="iconSet" priority="24">
      <iconSet iconSet="3Arrows">
        <cfvo type="percent" val="0"/>
        <cfvo type="num" val="0"/>
        <cfvo type="num" val="0" gte="0"/>
      </iconSet>
    </cfRule>
  </conditionalFormatting>
  <conditionalFormatting sqref="P37:P40">
    <cfRule type="iconSet" priority="22">
      <iconSet iconSet="3Arrows">
        <cfvo type="percent" val="0"/>
        <cfvo type="num" val="0"/>
        <cfvo type="num" val="0" gte="0"/>
      </iconSet>
    </cfRule>
  </conditionalFormatting>
  <conditionalFormatting sqref="P41">
    <cfRule type="iconSet" priority="20">
      <iconSet iconSet="3Arrows">
        <cfvo type="percent" val="0"/>
        <cfvo type="num" val="0"/>
        <cfvo type="num" val="0" gte="0"/>
      </iconSet>
    </cfRule>
  </conditionalFormatting>
  <conditionalFormatting sqref="P42:P44">
    <cfRule type="iconSet" priority="18">
      <iconSet iconSet="3Arrows">
        <cfvo type="percent" val="0"/>
        <cfvo type="num" val="0"/>
        <cfvo type="num" val="0" gte="0"/>
      </iconSet>
    </cfRule>
  </conditionalFormatting>
  <conditionalFormatting sqref="P46 P58">
    <cfRule type="iconSet" priority="44">
      <iconSet iconSet="3Arrows">
        <cfvo type="percent" val="0"/>
        <cfvo type="num" val="0"/>
        <cfvo type="num" val="0" gte="0"/>
      </iconSet>
    </cfRule>
  </conditionalFormatting>
  <conditionalFormatting sqref="P47">
    <cfRule type="iconSet" priority="40">
      <iconSet iconSet="3Arrows">
        <cfvo type="percent" val="0"/>
        <cfvo type="num" val="0"/>
        <cfvo type="num" val="0" gte="0"/>
      </iconSet>
    </cfRule>
  </conditionalFormatting>
  <conditionalFormatting sqref="P48">
    <cfRule type="iconSet" priority="38">
      <iconSet iconSet="3Arrows">
        <cfvo type="percent" val="0"/>
        <cfvo type="num" val="0"/>
        <cfvo type="num" val="0" gte="0"/>
      </iconSet>
    </cfRule>
  </conditionalFormatting>
  <conditionalFormatting sqref="P49:P52">
    <cfRule type="iconSet" priority="36">
      <iconSet iconSet="3Arrows">
        <cfvo type="percent" val="0"/>
        <cfvo type="num" val="0"/>
        <cfvo type="num" val="0" gte="0"/>
      </iconSet>
    </cfRule>
  </conditionalFormatting>
  <conditionalFormatting sqref="P53">
    <cfRule type="iconSet" priority="34">
      <iconSet iconSet="3Arrows">
        <cfvo type="percent" val="0"/>
        <cfvo type="num" val="0"/>
        <cfvo type="num" val="0" gte="0"/>
      </iconSet>
    </cfRule>
  </conditionalFormatting>
  <conditionalFormatting sqref="P54:P56">
    <cfRule type="iconSet" priority="32">
      <iconSet iconSet="3Arrows">
        <cfvo type="percent" val="0"/>
        <cfvo type="num" val="0"/>
        <cfvo type="num" val="0" gte="0"/>
      </iconSet>
    </cfRule>
  </conditionalFormatting>
  <conditionalFormatting sqref="P57">
    <cfRule type="iconSet" priority="30">
      <iconSet iconSet="3Arrows">
        <cfvo type="percent" val="0"/>
        <cfvo type="num" val="0"/>
        <cfvo type="num" val="0" gte="0"/>
      </iconSet>
    </cfRule>
  </conditionalFormatting>
  <conditionalFormatting sqref="P59:P62">
    <cfRule type="iconSet" priority="42">
      <iconSet iconSet="3Arrows">
        <cfvo type="percent" val="0"/>
        <cfvo type="num" val="0"/>
        <cfvo type="num" val="0" gte="0"/>
      </iconSet>
    </cfRule>
  </conditionalFormatting>
  <conditionalFormatting sqref="P63 P99 P91 P72">
    <cfRule type="iconSet" priority="94">
      <iconSet iconSet="3Arrows">
        <cfvo type="percent" val="0"/>
        <cfvo type="num" val="0"/>
        <cfvo type="num" val="0" gte="0"/>
      </iconSet>
    </cfRule>
  </conditionalFormatting>
  <conditionalFormatting sqref="P64">
    <cfRule type="iconSet" priority="58">
      <iconSet iconSet="3Arrows">
        <cfvo type="percent" val="0"/>
        <cfvo type="num" val="0"/>
        <cfvo type="num" val="0" gte="0"/>
      </iconSet>
    </cfRule>
  </conditionalFormatting>
  <conditionalFormatting sqref="P65">
    <cfRule type="iconSet" priority="56">
      <iconSet iconSet="3Arrows">
        <cfvo type="percent" val="0"/>
        <cfvo type="num" val="0"/>
        <cfvo type="num" val="0" gte="0"/>
      </iconSet>
    </cfRule>
  </conditionalFormatting>
  <conditionalFormatting sqref="P66">
    <cfRule type="iconSet" priority="54">
      <iconSet iconSet="3Arrows">
        <cfvo type="percent" val="0"/>
        <cfvo type="num" val="0"/>
        <cfvo type="num" val="0" gte="0"/>
      </iconSet>
    </cfRule>
  </conditionalFormatting>
  <conditionalFormatting sqref="P67:P70">
    <cfRule type="iconSet" priority="52">
      <iconSet iconSet="3Arrows">
        <cfvo type="percent" val="0"/>
        <cfvo type="num" val="0"/>
        <cfvo type="num" val="0" gte="0"/>
      </iconSet>
    </cfRule>
  </conditionalFormatting>
  <conditionalFormatting sqref="P71">
    <cfRule type="iconSet" priority="50">
      <iconSet iconSet="3Arrows">
        <cfvo type="percent" val="0"/>
        <cfvo type="num" val="0"/>
        <cfvo type="num" val="0" gte="0"/>
      </iconSet>
    </cfRule>
  </conditionalFormatting>
  <conditionalFormatting sqref="P73">
    <cfRule type="iconSet" priority="82">
      <iconSet iconSet="3Arrows">
        <cfvo type="percent" val="0"/>
        <cfvo type="num" val="0"/>
        <cfvo type="num" val="0" gte="0"/>
      </iconSet>
    </cfRule>
  </conditionalFormatting>
  <conditionalFormatting sqref="P74">
    <cfRule type="iconSet" priority="80">
      <iconSet iconSet="3Arrows">
        <cfvo type="percent" val="0"/>
        <cfvo type="num" val="0"/>
        <cfvo type="num" val="0" gte="0"/>
      </iconSet>
    </cfRule>
  </conditionalFormatting>
  <conditionalFormatting sqref="P75">
    <cfRule type="iconSet" priority="72">
      <iconSet iconSet="3Arrows">
        <cfvo type="percent" val="0"/>
        <cfvo type="num" val="0"/>
        <cfvo type="num" val="0" gte="0"/>
      </iconSet>
    </cfRule>
  </conditionalFormatting>
  <conditionalFormatting sqref="P76">
    <cfRule type="iconSet" priority="70">
      <iconSet iconSet="3Arrows">
        <cfvo type="percent" val="0"/>
        <cfvo type="num" val="0"/>
        <cfvo type="num" val="0" gte="0"/>
      </iconSet>
    </cfRule>
  </conditionalFormatting>
  <conditionalFormatting sqref="P77">
    <cfRule type="iconSet" priority="68">
      <iconSet iconSet="3Arrows">
        <cfvo type="percent" val="0"/>
        <cfvo type="num" val="0"/>
        <cfvo type="num" val="0" gte="0"/>
      </iconSet>
    </cfRule>
  </conditionalFormatting>
  <conditionalFormatting sqref="P78:P81">
    <cfRule type="iconSet" priority="66">
      <iconSet iconSet="3Arrows">
        <cfvo type="percent" val="0"/>
        <cfvo type="num" val="0"/>
        <cfvo type="num" val="0" gte="0"/>
      </iconSet>
    </cfRule>
  </conditionalFormatting>
  <conditionalFormatting sqref="P82">
    <cfRule type="iconSet" priority="64">
      <iconSet iconSet="3Arrows">
        <cfvo type="percent" val="0"/>
        <cfvo type="num" val="0"/>
        <cfvo type="num" val="0" gte="0"/>
      </iconSet>
    </cfRule>
  </conditionalFormatting>
  <conditionalFormatting sqref="P83">
    <cfRule type="iconSet" priority="62">
      <iconSet iconSet="3Arrows">
        <cfvo type="percent" val="0"/>
        <cfvo type="num" val="0"/>
        <cfvo type="num" val="0" gte="0"/>
      </iconSet>
    </cfRule>
  </conditionalFormatting>
  <conditionalFormatting sqref="P84">
    <cfRule type="iconSet" priority="60">
      <iconSet iconSet="3Arrows">
        <cfvo type="percent" val="0"/>
        <cfvo type="num" val="0"/>
        <cfvo type="num" val="0" gte="0"/>
      </iconSet>
    </cfRule>
  </conditionalFormatting>
  <conditionalFormatting sqref="P85">
    <cfRule type="iconSet" priority="78">
      <iconSet iconSet="3Arrows">
        <cfvo type="percent" val="0"/>
        <cfvo type="num" val="0"/>
        <cfvo type="num" val="0" gte="0"/>
      </iconSet>
    </cfRule>
  </conditionalFormatting>
  <conditionalFormatting sqref="P86:P89">
    <cfRule type="iconSet" priority="76">
      <iconSet iconSet="3Arrows">
        <cfvo type="percent" val="0"/>
        <cfvo type="num" val="0"/>
        <cfvo type="num" val="0" gte="0"/>
      </iconSet>
    </cfRule>
  </conditionalFormatting>
  <conditionalFormatting sqref="P90">
    <cfRule type="iconSet" priority="74">
      <iconSet iconSet="3Arrows">
        <cfvo type="percent" val="0"/>
        <cfvo type="num" val="0"/>
        <cfvo type="num" val="0" gte="0"/>
      </iconSet>
    </cfRule>
  </conditionalFormatting>
  <conditionalFormatting sqref="P92">
    <cfRule type="iconSet" priority="90">
      <iconSet iconSet="3Arrows">
        <cfvo type="percent" val="0"/>
        <cfvo type="num" val="0"/>
        <cfvo type="num" val="0" gte="0"/>
      </iconSet>
    </cfRule>
  </conditionalFormatting>
  <conditionalFormatting sqref="P93">
    <cfRule type="iconSet" priority="88">
      <iconSet iconSet="3Arrows">
        <cfvo type="percent" val="0"/>
        <cfvo type="num" val="0"/>
        <cfvo type="num" val="0" gte="0"/>
      </iconSet>
    </cfRule>
  </conditionalFormatting>
  <conditionalFormatting sqref="P94:P97">
    <cfRule type="iconSet" priority="86">
      <iconSet iconSet="3Arrows">
        <cfvo type="percent" val="0"/>
        <cfvo type="num" val="0"/>
        <cfvo type="num" val="0" gte="0"/>
      </iconSet>
    </cfRule>
  </conditionalFormatting>
  <conditionalFormatting sqref="P98">
    <cfRule type="iconSet" priority="84">
      <iconSet iconSet="3Arrows">
        <cfvo type="percent" val="0"/>
        <cfvo type="num" val="0"/>
        <cfvo type="num" val="0" gte="0"/>
      </iconSet>
    </cfRule>
  </conditionalFormatting>
  <conditionalFormatting sqref="P100:P101">
    <cfRule type="iconSet" priority="92">
      <iconSet iconSet="3Arrows">
        <cfvo type="percent" val="0"/>
        <cfvo type="num" val="0"/>
        <cfvo type="num" val="0" gte="0"/>
      </iconSet>
    </cfRule>
  </conditionalFormatting>
  <conditionalFormatting sqref="P104">
    <cfRule type="iconSet" priority="156">
      <iconSet iconSet="3Arrows">
        <cfvo type="percent" val="0"/>
        <cfvo type="num" val="0"/>
        <cfvo type="num" val="0" gte="0"/>
      </iconSet>
    </cfRule>
  </conditionalFormatting>
  <conditionalFormatting sqref="P105">
    <cfRule type="iconSet" priority="154">
      <iconSet iconSet="3Arrows">
        <cfvo type="percent" val="0"/>
        <cfvo type="num" val="0"/>
        <cfvo type="num" val="0" gte="0"/>
      </iconSet>
    </cfRule>
  </conditionalFormatting>
  <conditionalFormatting sqref="P110 P116:P117">
    <cfRule type="iconSet" priority="124">
      <iconSet iconSet="3Arrows">
        <cfvo type="percent" val="0"/>
        <cfvo type="num" val="0"/>
        <cfvo type="num" val="0" gte="0"/>
      </iconSet>
    </cfRule>
  </conditionalFormatting>
  <conditionalFormatting sqref="P111">
    <cfRule type="iconSet" priority="118">
      <iconSet iconSet="3Arrows">
        <cfvo type="percent" val="0"/>
        <cfvo type="num" val="0"/>
        <cfvo type="num" val="0" gte="0"/>
      </iconSet>
    </cfRule>
  </conditionalFormatting>
  <conditionalFormatting sqref="P112:P115">
    <cfRule type="iconSet" priority="116">
      <iconSet iconSet="3Arrows">
        <cfvo type="percent" val="0"/>
        <cfvo type="num" val="0"/>
        <cfvo type="num" val="0" gte="0"/>
      </iconSet>
    </cfRule>
  </conditionalFormatting>
  <conditionalFormatting sqref="P118">
    <cfRule type="iconSet" priority="122">
      <iconSet iconSet="3Arrows">
        <cfvo type="percent" val="0"/>
        <cfvo type="num" val="0"/>
        <cfvo type="num" val="0" gte="0"/>
      </iconSet>
    </cfRule>
  </conditionalFormatting>
  <conditionalFormatting sqref="P119">
    <cfRule type="iconSet" priority="120">
      <iconSet iconSet="3Arrows">
        <cfvo type="percent" val="0"/>
        <cfvo type="num" val="0"/>
        <cfvo type="num" val="0" gte="0"/>
      </iconSet>
    </cfRule>
  </conditionalFormatting>
  <conditionalFormatting sqref="J24">
    <cfRule type="iconSet" priority="15">
      <iconSet iconSet="3Arrows">
        <cfvo type="percent" val="0"/>
        <cfvo type="num" val="0"/>
        <cfvo type="num" val="0" gte="0"/>
      </iconSet>
    </cfRule>
  </conditionalFormatting>
  <conditionalFormatting sqref="J25">
    <cfRule type="iconSet" priority="13">
      <iconSet iconSet="3Arrows">
        <cfvo type="percent" val="0"/>
        <cfvo type="num" val="0"/>
        <cfvo type="num" val="0" gte="0"/>
      </iconSet>
    </cfRule>
  </conditionalFormatting>
  <conditionalFormatting sqref="J26:J29">
    <cfRule type="iconSet" priority="11">
      <iconSet iconSet="3Arrows">
        <cfvo type="percent" val="0"/>
        <cfvo type="num" val="0"/>
        <cfvo type="num" val="0" gte="0"/>
      </iconSet>
    </cfRule>
  </conditionalFormatting>
  <conditionalFormatting sqref="J30">
    <cfRule type="iconSet" priority="9">
      <iconSet iconSet="3Arrows">
        <cfvo type="percent" val="0"/>
        <cfvo type="num" val="0"/>
        <cfvo type="num" val="0" gte="0"/>
      </iconSet>
    </cfRule>
  </conditionalFormatting>
  <conditionalFormatting sqref="J31:J33">
    <cfRule type="iconSet" priority="7">
      <iconSet iconSet="3Arrows">
        <cfvo type="percent" val="0"/>
        <cfvo type="num" val="0"/>
        <cfvo type="num" val="0" gte="0"/>
      </iconSet>
    </cfRule>
  </conditionalFormatting>
  <conditionalFormatting sqref="J34">
    <cfRule type="iconSet" priority="5">
      <iconSet iconSet="3Arrows">
        <cfvo type="percent" val="0"/>
        <cfvo type="num" val="0"/>
        <cfvo type="num" val="0" gte="0"/>
      </iconSet>
    </cfRule>
  </conditionalFormatting>
  <conditionalFormatting sqref="J35">
    <cfRule type="iconSet" priority="3">
      <iconSet iconSet="3Arrows">
        <cfvo type="percent" val="0"/>
        <cfvo type="num" val="0"/>
        <cfvo type="num" val="0" gte="0"/>
      </iconSet>
    </cfRule>
  </conditionalFormatting>
  <conditionalFormatting sqref="J36">
    <cfRule type="iconSet" priority="1">
      <iconSet iconSet="3Arrows">
        <cfvo type="percent" val="0"/>
        <cfvo type="num" val="0"/>
        <cfvo type="num" val="0" gte="0"/>
      </iconSet>
    </cfRule>
  </conditionalFormatting>
  <conditionalFormatting sqref="P24">
    <cfRule type="iconSet" priority="16">
      <iconSet iconSet="3Arrows">
        <cfvo type="percent" val="0"/>
        <cfvo type="num" val="0"/>
        <cfvo type="num" val="0" gte="0"/>
      </iconSet>
    </cfRule>
  </conditionalFormatting>
  <conditionalFormatting sqref="P25">
    <cfRule type="iconSet" priority="14">
      <iconSet iconSet="3Arrows">
        <cfvo type="percent" val="0"/>
        <cfvo type="num" val="0"/>
        <cfvo type="num" val="0" gte="0"/>
      </iconSet>
    </cfRule>
  </conditionalFormatting>
  <conditionalFormatting sqref="P26:P29">
    <cfRule type="iconSet" priority="12">
      <iconSet iconSet="3Arrows">
        <cfvo type="percent" val="0"/>
        <cfvo type="num" val="0"/>
        <cfvo type="num" val="0" gte="0"/>
      </iconSet>
    </cfRule>
  </conditionalFormatting>
  <conditionalFormatting sqref="P30">
    <cfRule type="iconSet" priority="10">
      <iconSet iconSet="3Arrows">
        <cfvo type="percent" val="0"/>
        <cfvo type="num" val="0"/>
        <cfvo type="num" val="0" gte="0"/>
      </iconSet>
    </cfRule>
  </conditionalFormatting>
  <conditionalFormatting sqref="P31:P33">
    <cfRule type="iconSet" priority="8">
      <iconSet iconSet="3Arrows">
        <cfvo type="percent" val="0"/>
        <cfvo type="num" val="0"/>
        <cfvo type="num" val="0" gte="0"/>
      </iconSet>
    </cfRule>
  </conditionalFormatting>
  <conditionalFormatting sqref="P34">
    <cfRule type="iconSet" priority="6">
      <iconSet iconSet="3Arrows">
        <cfvo type="percent" val="0"/>
        <cfvo type="num" val="0"/>
        <cfvo type="num" val="0" gte="0"/>
      </iconSet>
    </cfRule>
  </conditionalFormatting>
  <conditionalFormatting sqref="P35">
    <cfRule type="iconSet" priority="4">
      <iconSet iconSet="3Arrows">
        <cfvo type="percent" val="0"/>
        <cfvo type="num" val="0"/>
        <cfvo type="num" val="0" gte="0"/>
      </iconSet>
    </cfRule>
  </conditionalFormatting>
  <conditionalFormatting sqref="P36">
    <cfRule type="iconSet" priority="2">
      <iconSet iconSet="3Arrows">
        <cfvo type="percent" val="0"/>
        <cfvo type="num" val="0"/>
        <cfvo type="num" val="0" gte="0"/>
      </iconSet>
    </cfRule>
  </conditionalFormatting>
  <conditionalFormatting sqref="J106:J109">
    <cfRule type="iconSet" priority="53843">
      <iconSet iconSet="3Arrows">
        <cfvo type="percent" val="0"/>
        <cfvo type="num" val="0"/>
        <cfvo type="num" val="0" gte="0"/>
      </iconSet>
    </cfRule>
  </conditionalFormatting>
  <conditionalFormatting sqref="P106:P109">
    <cfRule type="iconSet" priority="53844">
      <iconSet iconSet="3Arrows">
        <cfvo type="percent" val="0"/>
        <cfvo type="num" val="0"/>
        <cfvo type="num" val="0" gte="0"/>
      </iconSet>
    </cfRule>
  </conditionalFormatting>
  <pageMargins left="0.7" right="0.7" top="0.75" bottom="0.75" header="0.3" footer="0.3"/>
  <pageSetup scale="64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E018D1FD36F8A4F85BFBE2CF5F998C8" ma:contentTypeVersion="2" ma:contentTypeDescription="Create a new document." ma:contentTypeScope="" ma:versionID="7927603d44d4a2e81cd7fc1d7dae1010">
  <xsd:schema xmlns:xsd="http://www.w3.org/2001/XMLSchema" xmlns:xs="http://www.w3.org/2001/XMLSchema" xmlns:p="http://schemas.microsoft.com/office/2006/metadata/properties" xmlns:ns3="1718afe2-fff6-4ed7-9379-05655c0674cb" targetNamespace="http://schemas.microsoft.com/office/2006/metadata/properties" ma:root="true" ma:fieldsID="19a5933f02ff67c5509c7e83931f4485" ns3:_="">
    <xsd:import namespace="1718afe2-fff6-4ed7-9379-05655c0674c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18afe2-fff6-4ed7-9379-05655c0674c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D5FFB43-C6C3-40EC-B871-48DB8FE3825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8351877-8685-4185-8288-6C5D1C00EFEC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1718afe2-fff6-4ed7-9379-05655c0674cb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4219659E-D453-4308-8F93-A3EFE1B0F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718afe2-fff6-4ed7-9379-05655c0674c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Olufisayo Ademilua</cp:lastModifiedBy>
  <cp:lastPrinted>2023-05-24T13:29:40Z</cp:lastPrinted>
  <dcterms:created xsi:type="dcterms:W3CDTF">2011-05-06T08:53:19Z</dcterms:created>
  <dcterms:modified xsi:type="dcterms:W3CDTF">2023-10-26T13:38:57Z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0x0101000E018D1FD36F8A4F85BFBE2CF5F998C8</vt:lpwstr>
  </property>
</Properties>
</file>