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Pricelist'!$A$5:$R$119</definedName>
    <definedName name="data">[1]PIVOT!$A:$C</definedName>
    <definedName name="moh">'NSE Pricelist'!#REF!</definedName>
    <definedName name="_xlnm.Print_Area" localSheetId="0">'NSE Pricelist'!$A$1:$Q$119</definedName>
  </definedNames>
  <calcPr calcId="152511"/>
</workbook>
</file>

<file path=xl/sharedStrings.xml><?xml version="1.0" encoding="utf-8"?>
<sst xmlns="http://schemas.openxmlformats.org/spreadsheetml/2006/main" count="138" uniqueCount="138">
  <si>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</si>
  <si>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</si>
  <si>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</si>
  <si>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</si>
  <si>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</si>
  <si>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</si>
  <si>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</si>
  <si>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</si>
  <si>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</si>
  <si>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</si>
  <si>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</si>
  <si>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</si>
  <si>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</si>
  <si>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</si>
  <si>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</si>
  <si>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</si>
  <si>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</si>
  <si>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</si>
  <si>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</si>
  <si>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</si>
  <si>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</si>
  <si>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</si>
  <si>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</si>
  <si>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</si>
  <si>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</si>
  <si>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</si>
  <si>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</si>
  <si>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</si>
  <si>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</si>
  <si>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</si>
  <si>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</si>
  <si>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</si>
  <si>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</si>
  <si>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</si>
  <si>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</si>
  <si>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</si>
  <si>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</si>
  <si>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</si>
  <si>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</si>
  <si>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</si>
  <si>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</si>
  <si>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</si>
  <si>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</si>
  <si>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</si>
  <si>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</si>
  <si>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</si>
  <si>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</si>
  <si>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</si>
  <si>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</si>
  <si>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</si>
  <si>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</si>
  <si>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</si>
  <si>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</si>
  <si>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</si>
  <si>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</si>
  <si>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</si>
  <si>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</si>
  <si>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</si>
  <si>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</si>
  <si>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</si>
  <si>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</si>
  <si>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</si>
  <si>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</si>
  <si>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</si>
  <si>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</si>
  <si>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</si>
  <si>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</si>
  <si>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</si>
  <si>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</si>
  <si>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</si>
  <si>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</si>
  <si>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</si>
  <si>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</si>
  <si>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</si>
  <si>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</si>
  <si>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</si>
  <si>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</si>
  <si>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</si>
  <si>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</si>
  <si>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</si>
  <si>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</si>
  <si>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</si>
  <si>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</si>
  <si>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CUSTODIAN</t>
  </si>
  <si>
    <t>SEPLAT</t>
  </si>
  <si>
    <t>`</t>
  </si>
  <si>
    <t>CAP</t>
  </si>
  <si>
    <t>NEIMETH</t>
  </si>
  <si>
    <t>BETAGLAS</t>
  </si>
  <si>
    <t>REDSTAREX</t>
  </si>
  <si>
    <t>TRANSEXPR</t>
  </si>
  <si>
    <t>JAPAULOIL</t>
  </si>
  <si>
    <t>AIRSERVICE</t>
  </si>
  <si>
    <t>ROYALEX</t>
  </si>
  <si>
    <t>Year high (N)</t>
  </si>
  <si>
    <t>Year low (N</t>
  </si>
  <si>
    <t>LAWUNION</t>
  </si>
  <si>
    <t>ABCTRANS</t>
  </si>
  <si>
    <t>AGLEVENT</t>
  </si>
  <si>
    <t>FIRSTALUM</t>
  </si>
  <si>
    <t>JOHNHOLT</t>
  </si>
  <si>
    <t>LASACO</t>
  </si>
  <si>
    <t>MEDVIEWAIR</t>
  </si>
  <si>
    <t>NNFM</t>
  </si>
  <si>
    <t>PRESTIGE</t>
  </si>
  <si>
    <t>CAPHOTEL</t>
  </si>
  <si>
    <t>MEYER</t>
  </si>
  <si>
    <t>MORISON</t>
  </si>
  <si>
    <t>UNIC</t>
  </si>
  <si>
    <t>UPDCREIT</t>
  </si>
  <si>
    <t>CHELLARAM</t>
  </si>
  <si>
    <t>BOCGAS</t>
  </si>
  <si>
    <t>CORNERST</t>
  </si>
  <si>
    <t>DUNLOP</t>
  </si>
  <si>
    <t>INFINITY</t>
  </si>
  <si>
    <t>NCR</t>
  </si>
  <si>
    <t>RTBRISCOE</t>
  </si>
  <si>
    <t>SCOA</t>
  </si>
  <si>
    <t>SKYESHELT</t>
  </si>
  <si>
    <t>MCNICHOLS</t>
  </si>
  <si>
    <t>AFRINSURE</t>
  </si>
  <si>
    <t>DAARCOMM</t>
  </si>
  <si>
    <t>DEAPCAP</t>
  </si>
  <si>
    <t>ETRANZACT</t>
  </si>
  <si>
    <t>FTNCOCOA</t>
  </si>
  <si>
    <t>GOLDBREW</t>
  </si>
  <si>
    <t>MBENEFIT</t>
  </si>
  <si>
    <t>MULTIVERSE</t>
  </si>
  <si>
    <t>NSLTECH</t>
  </si>
  <si>
    <t>PHARMDEKO</t>
  </si>
  <si>
    <t>SOVRENINS</t>
  </si>
  <si>
    <t>STACO</t>
  </si>
  <si>
    <t>TRANSCOHOT</t>
  </si>
  <si>
    <t>TRIPPLEG</t>
  </si>
  <si>
    <t>UNIONDAC</t>
  </si>
  <si>
    <t>UNIONDICON</t>
  </si>
  <si>
    <t>UNITYKAP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</si>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</sst>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164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5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34"/>
  <sheetViews>
    <sheetView tabSelected="1" zoomScaleNormal="100" zoomScaleSheetLayoutView="100" workbookViewId="0">
      <pane ySplit="5" topLeftCell="A6" activePane="bottomLeft" state="frozen"/>
      <selection pane="bottomLeft" activeCell="GF133" sqref="GF133"/>
    </sheetView>
  </sheetViews>
  <sheetFormatPr defaultRowHeight="15" x14ac:dyDescent="0.25"/>
  <cols>
    <col min="1" max="1" width="4.125" style="18" customWidth="1"/>
    <col min="2" max="2" width="11.25" customWidth="1"/>
    <col min="3" max="6" width="8.625" customWidth="1"/>
    <col min="7" max="7" width="10.25" customWidth="1"/>
    <col min="8" max="8" width="10" customWidth="1"/>
    <col min="9" max="9" width="10" style="16" customWidth="1"/>
    <col min="10" max="10" width="10.375" style="16" customWidth="1"/>
    <col min="11" max="11" width="12.75" bestFit="1" customWidth="1"/>
    <col min="12" max="12" width="12.125" customWidth="1"/>
    <col min="13" max="13" width="11.75" customWidth="1"/>
    <col min="14" max="14" width="13" customWidth="1"/>
    <col min="15" max="15" width="11.875" customWidth="1"/>
    <col min="16" max="16" width="13" customWidth="1"/>
    <col min="17" max="17" width="9.625" customWidth="1"/>
    <col min="18" max="18" width="12.125" customWidth="1"/>
    <col min="19" max="189" width="9.125" style="4"/>
  </cols>
  <sheetData>
    <row r="1" spans="1:18" x14ac:dyDescent="0.25">
      <c r="A1" s="17"/>
      <c r="B1" s="30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0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0"/>
      <c r="C3" s="1"/>
      <c r="D3" s="1"/>
      <c r="E3" s="1"/>
      <c r="F3" s="25" t="s">
        <v>14</v>
      </c>
      <c r="G3" s="26"/>
      <c r="H3" s="24"/>
      <c r="I3" s="32">
        <v>43132</v>
      </c>
      <c r="J3" s="32"/>
      <c r="K3" s="32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1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66</v>
      </c>
      <c r="O5" s="9" t="s">
        <v>12</v>
      </c>
      <c r="P5" s="14" t="s">
        <v>15</v>
      </c>
      <c r="Q5" s="9" t="s">
        <v>94</v>
      </c>
      <c r="R5" s="9" t="s">
        <v>95</v>
      </c>
    </row>
    <row r="6" spans="1:18" x14ac:dyDescent="0.25">
      <c r="A6" s="20">
        <v>1</v>
      </c>
      <c r="B6" s="20" t="s">
        <v>97</v>
      </c>
      <c r="C6" s="21">
        <v>0.42</v>
      </c>
      <c r="D6" s="21">
        <v>0.4</v>
      </c>
      <c r="E6" s="21">
        <v>0.4</v>
      </c>
      <c r="F6" s="21">
        <v>0.4</v>
      </c>
      <c r="G6" s="22">
        <v>0.4</v>
      </c>
      <c r="H6" s="12">
        <v>0</v>
      </c>
      <c r="I6" s="15">
        <v>-1.9999999999999962E-2</v>
      </c>
      <c r="J6" s="23">
        <v>-4.7619047619047561E-2</v>
      </c>
      <c r="K6" s="10">
        <v>2014000</v>
      </c>
      <c r="L6" s="10">
        <v>805600</v>
      </c>
      <c r="M6" s="27">
        <v>2635.2633300621524</v>
      </c>
      <c r="N6" s="27">
        <v>663.08</v>
      </c>
      <c r="O6" s="11">
        <v>0.4</v>
      </c>
      <c r="P6" s="23">
        <v>-0.19999999999999996</v>
      </c>
      <c r="Q6" s="28">
        <v>0.5</v>
      </c>
      <c r="R6" s="28">
        <v>0.4</v>
      </c>
    </row>
    <row r="7" spans="1:18" x14ac:dyDescent="0.25">
      <c r="A7" s="20">
        <v>2</v>
      </c>
      <c r="B7" s="20" t="s">
        <v>16</v>
      </c>
      <c r="C7" s="21">
        <v>12.95</v>
      </c>
      <c r="D7" s="21">
        <v>12.95</v>
      </c>
      <c r="E7" s="21">
        <v>12.95</v>
      </c>
      <c r="F7" s="21">
        <v>12.7</v>
      </c>
      <c r="G7" s="22">
        <v>12.7</v>
      </c>
      <c r="H7" s="12">
        <v>1.9685039370078705E-2</v>
      </c>
      <c r="I7" s="15">
        <v>-0.25</v>
      </c>
      <c r="J7" s="23">
        <v>-1.9305019305019266E-2</v>
      </c>
      <c r="K7" s="10">
        <v>17834575</v>
      </c>
      <c r="L7" s="10">
        <v>228065564.40000001</v>
      </c>
      <c r="M7" s="27">
        <v>746043.71736997063</v>
      </c>
      <c r="N7" s="27">
        <v>367385.23971369996</v>
      </c>
      <c r="O7" s="11">
        <v>12.787832869580576</v>
      </c>
      <c r="P7" s="23">
        <v>0.21531100478468912</v>
      </c>
      <c r="Q7" s="28">
        <v>12.97</v>
      </c>
      <c r="R7" s="28">
        <v>10.45</v>
      </c>
    </row>
    <row r="8" spans="1:18" x14ac:dyDescent="0.25">
      <c r="A8" s="20">
        <v>3</v>
      </c>
      <c r="B8" s="20" t="s">
        <v>120</v>
      </c>
      <c r="C8" s="21">
        <v>0.48</v>
      </c>
      <c r="D8" s="21">
        <v>0.46</v>
      </c>
      <c r="E8" s="21">
        <v>0.46</v>
      </c>
      <c r="F8" s="21">
        <v>0.44</v>
      </c>
      <c r="G8" s="22">
        <v>0.44</v>
      </c>
      <c r="H8" s="12">
        <v>4.5454545454545414E-2</v>
      </c>
      <c r="I8" s="15">
        <v>-3.999999999999998E-2</v>
      </c>
      <c r="J8" s="23">
        <v>-8.3333333333333259E-2</v>
      </c>
      <c r="K8" s="10">
        <v>316000</v>
      </c>
      <c r="L8" s="10">
        <v>143240</v>
      </c>
      <c r="M8" s="27">
        <v>468.56395158652276</v>
      </c>
      <c r="N8" s="27">
        <v>9057.4</v>
      </c>
      <c r="O8" s="11">
        <v>0.45329113924050635</v>
      </c>
      <c r="P8" s="23">
        <v>-0.12</v>
      </c>
      <c r="Q8" s="28">
        <v>0.5</v>
      </c>
      <c r="R8" s="28">
        <v>0.44</v>
      </c>
    </row>
    <row r="9" spans="1:18" x14ac:dyDescent="0.25">
      <c r="A9" s="20">
        <v>4</v>
      </c>
      <c r="B9" s="20" t="s">
        <v>17</v>
      </c>
      <c r="C9" s="21">
        <v>4.9000000000000004</v>
      </c>
      <c r="D9" s="21">
        <v>4.76</v>
      </c>
      <c r="E9" s="21">
        <v>4.76</v>
      </c>
      <c r="F9" s="21">
        <v>4.66</v>
      </c>
      <c r="G9" s="22">
        <v>4.66</v>
      </c>
      <c r="H9" s="12">
        <v>2.1459227467811148E-2</v>
      </c>
      <c r="I9" s="15">
        <v>-0.24000000000000021</v>
      </c>
      <c r="J9" s="23">
        <v>-4.8979591836734726E-2</v>
      </c>
      <c r="K9" s="10">
        <v>2849076</v>
      </c>
      <c r="L9" s="10">
        <v>13389102.109999999</v>
      </c>
      <c r="M9" s="27">
        <v>43798.175040889764</v>
      </c>
      <c r="N9" s="27">
        <v>9320</v>
      </c>
      <c r="O9" s="11">
        <v>4.6994541774245402</v>
      </c>
      <c r="P9" s="23">
        <v>0.10426540284360208</v>
      </c>
      <c r="Q9" s="28">
        <v>4.99</v>
      </c>
      <c r="R9" s="28">
        <v>4.25</v>
      </c>
    </row>
    <row r="10" spans="1:18" x14ac:dyDescent="0.25">
      <c r="A10" s="20">
        <v>5</v>
      </c>
      <c r="B10" s="20" t="s">
        <v>98</v>
      </c>
      <c r="C10" s="21">
        <v>0.6</v>
      </c>
      <c r="D10" s="21">
        <v>0.6</v>
      </c>
      <c r="E10" s="21">
        <v>0.6</v>
      </c>
      <c r="F10" s="21">
        <v>0.6</v>
      </c>
      <c r="G10" s="22">
        <v>0.6</v>
      </c>
      <c r="H10" s="12">
        <v>0</v>
      </c>
      <c r="I10" s="15">
        <v>0</v>
      </c>
      <c r="J10" s="23">
        <v>0</v>
      </c>
      <c r="K10" s="10">
        <v>600</v>
      </c>
      <c r="L10" s="10">
        <v>360</v>
      </c>
      <c r="M10" s="27">
        <v>1.1776251226692838</v>
      </c>
      <c r="N10" s="27">
        <v>1588.3741829999999</v>
      </c>
      <c r="O10" s="11">
        <v>0.6</v>
      </c>
      <c r="P10" s="23">
        <v>-0.14285714285714279</v>
      </c>
      <c r="Q10" s="28">
        <v>0.75</v>
      </c>
      <c r="R10" s="28">
        <v>0.6</v>
      </c>
    </row>
    <row r="11" spans="1:18" x14ac:dyDescent="0.25">
      <c r="A11" s="20">
        <v>6</v>
      </c>
      <c r="B11" s="20" t="s">
        <v>18</v>
      </c>
      <c r="C11" s="21">
        <v>0.68</v>
      </c>
      <c r="D11" s="21">
        <v>0.71</v>
      </c>
      <c r="E11" s="21">
        <v>0.74</v>
      </c>
      <c r="F11" s="21">
        <v>0.74</v>
      </c>
      <c r="G11" s="22">
        <v>0.74</v>
      </c>
      <c r="H11" s="12">
        <v>0</v>
      </c>
      <c r="I11" s="15">
        <v>5.9999999999999942E-2</v>
      </c>
      <c r="J11" s="23">
        <v>8.8235294117646967E-2</v>
      </c>
      <c r="K11" s="10">
        <v>4675349</v>
      </c>
      <c r="L11" s="10">
        <v>3459403.15</v>
      </c>
      <c r="M11" s="27">
        <v>11316.333496892379</v>
      </c>
      <c r="N11" s="27">
        <v>5128.3513152000005</v>
      </c>
      <c r="O11" s="11">
        <v>0.73992404631183684</v>
      </c>
      <c r="P11" s="23">
        <v>0.42307692307692291</v>
      </c>
      <c r="Q11" s="28">
        <v>0.74</v>
      </c>
      <c r="R11" s="28">
        <v>0.53</v>
      </c>
    </row>
    <row r="12" spans="1:18" x14ac:dyDescent="0.25">
      <c r="A12" s="20">
        <v>7</v>
      </c>
      <c r="B12" s="20" t="s">
        <v>92</v>
      </c>
      <c r="C12" s="21">
        <v>5.0999999999999996</v>
      </c>
      <c r="D12" s="21">
        <v>5.0999999999999996</v>
      </c>
      <c r="E12" s="21">
        <v>5.0999999999999996</v>
      </c>
      <c r="F12" s="21">
        <v>5.0999999999999996</v>
      </c>
      <c r="G12" s="22">
        <v>5.0999999999999996</v>
      </c>
      <c r="H12" s="12">
        <v>0</v>
      </c>
      <c r="I12" s="15">
        <v>0</v>
      </c>
      <c r="J12" s="23">
        <v>0</v>
      </c>
      <c r="K12" s="10">
        <v>5200</v>
      </c>
      <c r="L12" s="10">
        <v>26220</v>
      </c>
      <c r="M12" s="27">
        <v>85.770363101079496</v>
      </c>
      <c r="N12" s="27">
        <v>3233.3999999999996</v>
      </c>
      <c r="O12" s="11">
        <v>5.0423076923076922</v>
      </c>
      <c r="P12" s="23">
        <v>-0.1428571428571429</v>
      </c>
      <c r="Q12" s="28">
        <v>5.95</v>
      </c>
      <c r="R12" s="28">
        <v>5.0999999999999996</v>
      </c>
    </row>
    <row r="13" spans="1:18" x14ac:dyDescent="0.25">
      <c r="A13" s="20">
        <v>8</v>
      </c>
      <c r="B13" s="20" t="s">
        <v>78</v>
      </c>
      <c r="C13" s="21">
        <v>9.9499999999999993</v>
      </c>
      <c r="D13" s="21">
        <v>9.9499999999999993</v>
      </c>
      <c r="E13" s="21">
        <v>9.9499999999999993</v>
      </c>
      <c r="F13" s="21">
        <v>9.9499999999999993</v>
      </c>
      <c r="G13" s="22">
        <v>9.9499999999999993</v>
      </c>
      <c r="H13" s="12">
        <v>0</v>
      </c>
      <c r="I13" s="15">
        <v>0</v>
      </c>
      <c r="J13" s="23">
        <v>0</v>
      </c>
      <c r="K13" s="10">
        <v>60100</v>
      </c>
      <c r="L13" s="10">
        <v>573955</v>
      </c>
      <c r="M13" s="27">
        <v>1877.5106313379131</v>
      </c>
      <c r="N13" s="27">
        <v>2883.7432976499995</v>
      </c>
      <c r="O13" s="11">
        <v>9.5500000000000007</v>
      </c>
      <c r="P13" s="23">
        <v>0.17196702002355702</v>
      </c>
      <c r="Q13" s="28">
        <v>10.08</v>
      </c>
      <c r="R13" s="28">
        <v>8.49</v>
      </c>
    </row>
    <row r="14" spans="1:18" x14ac:dyDescent="0.25">
      <c r="A14" s="20">
        <v>9</v>
      </c>
      <c r="B14" s="20" t="s">
        <v>88</v>
      </c>
      <c r="C14" s="21">
        <v>62.35</v>
      </c>
      <c r="D14" s="21">
        <v>62.35</v>
      </c>
      <c r="E14" s="21">
        <v>62.35</v>
      </c>
      <c r="F14" s="21">
        <v>62.35</v>
      </c>
      <c r="G14" s="22">
        <v>62.35</v>
      </c>
      <c r="H14" s="12">
        <v>0</v>
      </c>
      <c r="I14" s="15">
        <v>0</v>
      </c>
      <c r="J14" s="23">
        <v>0</v>
      </c>
      <c r="K14" s="10">
        <v>1800</v>
      </c>
      <c r="L14" s="10">
        <v>116852</v>
      </c>
      <c r="M14" s="27">
        <v>382.24403009486429</v>
      </c>
      <c r="N14" s="27">
        <v>31173.254199999999</v>
      </c>
      <c r="O14" s="11">
        <v>64.917777777777772</v>
      </c>
      <c r="P14" s="23">
        <v>0.21516273630871163</v>
      </c>
      <c r="Q14" s="28">
        <v>62.35</v>
      </c>
      <c r="R14" s="28">
        <v>51.31</v>
      </c>
    </row>
    <row r="15" spans="1:18" x14ac:dyDescent="0.25">
      <c r="A15" s="20">
        <v>10</v>
      </c>
      <c r="B15" s="20" t="s">
        <v>111</v>
      </c>
      <c r="C15" s="21">
        <v>4.58</v>
      </c>
      <c r="D15" s="21">
        <v>4.58</v>
      </c>
      <c r="E15" s="21">
        <v>4.58</v>
      </c>
      <c r="F15" s="21">
        <v>4.58</v>
      </c>
      <c r="G15" s="22">
        <v>4.58</v>
      </c>
      <c r="H15" s="12">
        <v>0</v>
      </c>
      <c r="I15" s="15">
        <v>0</v>
      </c>
      <c r="J15" s="23">
        <v>0</v>
      </c>
      <c r="K15" s="10">
        <v>12145</v>
      </c>
      <c r="L15" s="10">
        <v>52952.2</v>
      </c>
      <c r="M15" s="27">
        <v>173.21622505724565</v>
      </c>
      <c r="N15" s="27">
        <v>1906.40075348</v>
      </c>
      <c r="O15" s="11">
        <v>4.3599999999999994</v>
      </c>
      <c r="P15" s="23">
        <v>0</v>
      </c>
      <c r="Q15" s="28">
        <v>4.58</v>
      </c>
      <c r="R15" s="28">
        <v>4.58</v>
      </c>
    </row>
    <row r="16" spans="1:18" x14ac:dyDescent="0.25">
      <c r="A16" s="20">
        <v>11</v>
      </c>
      <c r="B16" s="20" t="s">
        <v>19</v>
      </c>
      <c r="C16" s="21">
        <v>15.95</v>
      </c>
      <c r="D16" s="21">
        <v>15.25</v>
      </c>
      <c r="E16" s="21">
        <v>15.9</v>
      </c>
      <c r="F16" s="21">
        <v>15.25</v>
      </c>
      <c r="G16" s="22">
        <v>15.9</v>
      </c>
      <c r="H16" s="12">
        <v>4.2622950819672045E-2</v>
      </c>
      <c r="I16" s="15">
        <v>-4.9999999999998934E-2</v>
      </c>
      <c r="J16" s="23">
        <v>-3.1347962382444194E-3</v>
      </c>
      <c r="K16" s="10">
        <v>391595</v>
      </c>
      <c r="L16" s="10">
        <v>6171127.4500000002</v>
      </c>
      <c r="M16" s="27">
        <v>20186.874223094539</v>
      </c>
      <c r="N16" s="27">
        <v>29863.412435999999</v>
      </c>
      <c r="O16" s="11">
        <v>15.758953638325311</v>
      </c>
      <c r="P16" s="23">
        <v>1.4677728142948432E-2</v>
      </c>
      <c r="Q16" s="28">
        <v>17</v>
      </c>
      <c r="R16" s="28">
        <v>14.95</v>
      </c>
    </row>
    <row r="17" spans="1:18" x14ac:dyDescent="0.25">
      <c r="A17" s="20">
        <v>12</v>
      </c>
      <c r="B17" s="20" t="s">
        <v>86</v>
      </c>
      <c r="C17" s="21">
        <v>38.85</v>
      </c>
      <c r="D17" s="21">
        <v>38.85</v>
      </c>
      <c r="E17" s="21">
        <v>38.85</v>
      </c>
      <c r="F17" s="21">
        <v>38.85</v>
      </c>
      <c r="G17" s="22">
        <v>38.85</v>
      </c>
      <c r="H17" s="12">
        <v>0</v>
      </c>
      <c r="I17" s="15">
        <v>0</v>
      </c>
      <c r="J17" s="23">
        <v>0</v>
      </c>
      <c r="K17" s="10">
        <v>2705</v>
      </c>
      <c r="L17" s="10">
        <v>102110</v>
      </c>
      <c r="M17" s="27">
        <v>334.02028132155709</v>
      </c>
      <c r="N17" s="27">
        <v>27195</v>
      </c>
      <c r="O17" s="11">
        <v>37.748613678373381</v>
      </c>
      <c r="P17" s="23">
        <v>0.14264705882352935</v>
      </c>
      <c r="Q17" s="28">
        <v>38.86</v>
      </c>
      <c r="R17" s="28">
        <v>35.700000000000003</v>
      </c>
    </row>
    <row r="18" spans="1:18" x14ac:dyDescent="0.25">
      <c r="A18" s="20">
        <v>13</v>
      </c>
      <c r="B18" s="20" t="s">
        <v>105</v>
      </c>
      <c r="C18" s="21">
        <v>3.15</v>
      </c>
      <c r="D18" s="21">
        <v>3.15</v>
      </c>
      <c r="E18" s="21">
        <v>3.15</v>
      </c>
      <c r="F18" s="21">
        <v>3.15</v>
      </c>
      <c r="G18" s="22">
        <v>3.15</v>
      </c>
      <c r="H18" s="12">
        <v>0</v>
      </c>
      <c r="I18" s="15">
        <v>0</v>
      </c>
      <c r="J18" s="23">
        <v>0</v>
      </c>
      <c r="K18" s="10">
        <v>1500</v>
      </c>
      <c r="L18" s="10">
        <v>4500</v>
      </c>
      <c r="M18" s="27">
        <v>14.720314033366046</v>
      </c>
      <c r="N18" s="27">
        <v>4878.6570000000002</v>
      </c>
      <c r="O18" s="11">
        <v>3</v>
      </c>
      <c r="P18" s="23">
        <v>0</v>
      </c>
      <c r="Q18" s="28">
        <v>3.15</v>
      </c>
      <c r="R18" s="28">
        <v>3.15</v>
      </c>
    </row>
    <row r="19" spans="1:18" x14ac:dyDescent="0.25">
      <c r="A19" s="20">
        <v>14</v>
      </c>
      <c r="B19" s="20" t="s">
        <v>74</v>
      </c>
      <c r="C19" s="21">
        <v>2.36</v>
      </c>
      <c r="D19" s="21">
        <v>2.46</v>
      </c>
      <c r="E19" s="21">
        <v>2.46</v>
      </c>
      <c r="F19" s="21">
        <v>2.46</v>
      </c>
      <c r="G19" s="22">
        <v>2.46</v>
      </c>
      <c r="H19" s="12">
        <v>0</v>
      </c>
      <c r="I19" s="15">
        <v>0.10000000000000009</v>
      </c>
      <c r="J19" s="23">
        <v>4.2372881355932313E-2</v>
      </c>
      <c r="K19" s="10">
        <v>1119082</v>
      </c>
      <c r="L19" s="10">
        <v>2721567.4</v>
      </c>
      <c r="M19" s="27">
        <v>8902.7392868825646</v>
      </c>
      <c r="N19" s="27">
        <v>8242.2539850000012</v>
      </c>
      <c r="O19" s="11">
        <v>2.4319642349711637</v>
      </c>
      <c r="P19" s="23">
        <v>0.90697674418604635</v>
      </c>
      <c r="Q19" s="28">
        <v>2.68</v>
      </c>
      <c r="R19" s="28">
        <v>1.29</v>
      </c>
    </row>
    <row r="20" spans="1:18" x14ac:dyDescent="0.25">
      <c r="A20" s="20">
        <v>15</v>
      </c>
      <c r="B20" s="20" t="s">
        <v>70</v>
      </c>
      <c r="C20" s="21">
        <v>17.75</v>
      </c>
      <c r="D20" s="21">
        <v>17.899999999999999</v>
      </c>
      <c r="E20" s="21">
        <v>18.600000000000001</v>
      </c>
      <c r="F20" s="21">
        <v>17.899999999999999</v>
      </c>
      <c r="G20" s="22">
        <v>18.600000000000001</v>
      </c>
      <c r="H20" s="12">
        <v>3.9106145251396773E-2</v>
      </c>
      <c r="I20" s="15">
        <v>0.85000000000000142</v>
      </c>
      <c r="J20" s="23">
        <v>4.788732394366213E-2</v>
      </c>
      <c r="K20" s="10">
        <v>541429</v>
      </c>
      <c r="L20" s="10">
        <v>9949601.4499999993</v>
      </c>
      <c r="M20" s="27">
        <v>32546.946189074253</v>
      </c>
      <c r="N20" s="27">
        <v>23374.206447600001</v>
      </c>
      <c r="O20" s="11">
        <v>18.376558052856421</v>
      </c>
      <c r="P20" s="23">
        <v>0.95789473684210535</v>
      </c>
      <c r="Q20" s="28">
        <v>18.600000000000001</v>
      </c>
      <c r="R20" s="28">
        <v>9.5</v>
      </c>
    </row>
    <row r="21" spans="1:18" x14ac:dyDescent="0.25">
      <c r="A21" s="20">
        <v>16</v>
      </c>
      <c r="B21" s="20" t="s">
        <v>55</v>
      </c>
      <c r="C21" s="21">
        <v>3.02</v>
      </c>
      <c r="D21" s="21">
        <v>3.14</v>
      </c>
      <c r="E21" s="21">
        <v>3</v>
      </c>
      <c r="F21" s="21">
        <v>2.99</v>
      </c>
      <c r="G21" s="22">
        <v>2.99</v>
      </c>
      <c r="H21" s="12">
        <v>3.3444816053511683E-3</v>
      </c>
      <c r="I21" s="15">
        <v>-2.9999999999999805E-2</v>
      </c>
      <c r="J21" s="23">
        <v>-9.9337748344370258E-3</v>
      </c>
      <c r="K21" s="10">
        <v>10590010</v>
      </c>
      <c r="L21" s="10">
        <v>31672540.899999999</v>
      </c>
      <c r="M21" s="27">
        <v>103606.61072947334</v>
      </c>
      <c r="N21" s="27">
        <v>23410.194427360002</v>
      </c>
      <c r="O21" s="11">
        <v>2.9907942390989244</v>
      </c>
      <c r="P21" s="23">
        <v>0.4375</v>
      </c>
      <c r="Q21" s="28">
        <v>3.22</v>
      </c>
      <c r="R21" s="28">
        <v>2.08</v>
      </c>
    </row>
    <row r="22" spans="1:18" x14ac:dyDescent="0.25">
      <c r="A22" s="20">
        <v>17</v>
      </c>
      <c r="B22" s="20" t="s">
        <v>110</v>
      </c>
      <c r="C22" s="21">
        <v>3.08</v>
      </c>
      <c r="D22" s="21">
        <v>3.08</v>
      </c>
      <c r="E22" s="21">
        <v>3.08</v>
      </c>
      <c r="F22" s="21">
        <v>3.08</v>
      </c>
      <c r="G22" s="22">
        <v>3.08</v>
      </c>
      <c r="H22" s="12">
        <v>0</v>
      </c>
      <c r="I22" s="15">
        <v>0</v>
      </c>
      <c r="J22" s="23">
        <v>0</v>
      </c>
      <c r="K22" s="10">
        <v>1680</v>
      </c>
      <c r="L22" s="10">
        <v>4956</v>
      </c>
      <c r="M22" s="27">
        <v>16.211972522080472</v>
      </c>
      <c r="N22" s="27">
        <v>2226.6089999999999</v>
      </c>
      <c r="O22" s="11">
        <v>2.95</v>
      </c>
      <c r="P22" s="23">
        <v>0</v>
      </c>
      <c r="Q22" s="28">
        <v>3.08</v>
      </c>
      <c r="R22" s="28">
        <v>3.08</v>
      </c>
    </row>
    <row r="23" spans="1:18" x14ac:dyDescent="0.25">
      <c r="A23" s="20">
        <v>18</v>
      </c>
      <c r="B23" s="20" t="s">
        <v>60</v>
      </c>
      <c r="C23" s="21">
        <v>1.95</v>
      </c>
      <c r="D23" s="21">
        <v>2.04</v>
      </c>
      <c r="E23" s="21">
        <v>1.95</v>
      </c>
      <c r="F23" s="21">
        <v>1.94</v>
      </c>
      <c r="G23" s="22">
        <v>1.95</v>
      </c>
      <c r="H23" s="12">
        <v>5.1546391752577136E-3</v>
      </c>
      <c r="I23" s="15">
        <v>0</v>
      </c>
      <c r="J23" s="23">
        <v>0</v>
      </c>
      <c r="K23" s="10">
        <v>3046147</v>
      </c>
      <c r="L23" s="10">
        <v>5938640.1900000004</v>
      </c>
      <c r="M23" s="27">
        <v>19426.366339548578</v>
      </c>
      <c r="N23" s="27">
        <v>3671.4968783999998</v>
      </c>
      <c r="O23" s="11">
        <v>1.9495579793096001</v>
      </c>
      <c r="P23" s="23">
        <v>0.51162790697674421</v>
      </c>
      <c r="Q23" s="28">
        <v>1.95</v>
      </c>
      <c r="R23" s="28">
        <v>1.35</v>
      </c>
    </row>
    <row r="24" spans="1:18" x14ac:dyDescent="0.25">
      <c r="A24" s="20">
        <v>19</v>
      </c>
      <c r="B24" s="20" t="s">
        <v>57</v>
      </c>
      <c r="C24" s="21">
        <v>39.299999999999997</v>
      </c>
      <c r="D24" s="21">
        <v>39.299999999999997</v>
      </c>
      <c r="E24" s="21">
        <v>39.299999999999997</v>
      </c>
      <c r="F24" s="21">
        <v>39.299999999999997</v>
      </c>
      <c r="G24" s="22">
        <v>39.299999999999997</v>
      </c>
      <c r="H24" s="12">
        <v>0</v>
      </c>
      <c r="I24" s="15">
        <v>0</v>
      </c>
      <c r="J24" s="23">
        <v>0</v>
      </c>
      <c r="K24" s="10">
        <v>700</v>
      </c>
      <c r="L24" s="10">
        <v>26145</v>
      </c>
      <c r="M24" s="27">
        <v>85.525024533856723</v>
      </c>
      <c r="N24" s="27">
        <v>27272.318198099998</v>
      </c>
      <c r="O24" s="11">
        <v>37.35</v>
      </c>
      <c r="P24" s="23">
        <v>0.40357142857142847</v>
      </c>
      <c r="Q24" s="28">
        <v>41.38</v>
      </c>
      <c r="R24" s="28">
        <v>28</v>
      </c>
    </row>
    <row r="25" spans="1:18" x14ac:dyDescent="0.25">
      <c r="A25" s="20">
        <v>20</v>
      </c>
      <c r="B25" s="20" t="s">
        <v>80</v>
      </c>
      <c r="C25" s="21">
        <v>1.52</v>
      </c>
      <c r="D25" s="21">
        <v>1.5</v>
      </c>
      <c r="E25" s="21">
        <v>1.5</v>
      </c>
      <c r="F25" s="21">
        <v>1.5</v>
      </c>
      <c r="G25" s="22">
        <v>1.5</v>
      </c>
      <c r="H25" s="12">
        <v>0</v>
      </c>
      <c r="I25" s="15">
        <v>-2.0000000000000018E-2</v>
      </c>
      <c r="J25" s="23">
        <v>-1.3157894736842146E-2</v>
      </c>
      <c r="K25" s="10">
        <v>647503</v>
      </c>
      <c r="L25" s="10">
        <v>971694.5</v>
      </c>
      <c r="M25" s="27">
        <v>3178.5884854432452</v>
      </c>
      <c r="N25" s="27">
        <v>15559.116468</v>
      </c>
      <c r="O25" s="11">
        <v>1.5006795335311187</v>
      </c>
      <c r="P25" s="23">
        <v>7.1428571428571397E-2</v>
      </c>
      <c r="Q25" s="28">
        <v>1.58</v>
      </c>
      <c r="R25" s="28">
        <v>1.4</v>
      </c>
    </row>
    <row r="26" spans="1:18" x14ac:dyDescent="0.25">
      <c r="A26" s="20">
        <v>21</v>
      </c>
      <c r="B26" s="20" t="s">
        <v>112</v>
      </c>
      <c r="C26" s="21">
        <v>0.48</v>
      </c>
      <c r="D26" s="21">
        <v>0.48</v>
      </c>
      <c r="E26" s="21">
        <v>0.47</v>
      </c>
      <c r="F26" s="21">
        <v>0.47</v>
      </c>
      <c r="G26" s="22">
        <v>0.47</v>
      </c>
      <c r="H26" s="12">
        <v>0</v>
      </c>
      <c r="I26" s="15">
        <v>-1.0000000000000009E-2</v>
      </c>
      <c r="J26" s="23">
        <v>-2.083333333333337E-2</v>
      </c>
      <c r="K26" s="10">
        <v>173114</v>
      </c>
      <c r="L26" s="10">
        <v>81732.44</v>
      </c>
      <c r="M26" s="27">
        <v>267.36159633627739</v>
      </c>
      <c r="N26" s="27">
        <v>6922.8685790499994</v>
      </c>
      <c r="O26" s="11">
        <v>0.47213073466039723</v>
      </c>
      <c r="P26" s="23">
        <v>-6.0000000000000053E-2</v>
      </c>
      <c r="Q26" s="28">
        <v>0.5</v>
      </c>
      <c r="R26" s="28">
        <v>0.47</v>
      </c>
    </row>
    <row r="27" spans="1:18" x14ac:dyDescent="0.25">
      <c r="A27" s="20">
        <v>22</v>
      </c>
      <c r="B27" s="20" t="s">
        <v>83</v>
      </c>
      <c r="C27" s="21">
        <v>4.5</v>
      </c>
      <c r="D27" s="21">
        <v>4.28</v>
      </c>
      <c r="E27" s="21">
        <v>4.28</v>
      </c>
      <c r="F27" s="21">
        <v>4.28</v>
      </c>
      <c r="G27" s="22">
        <v>4.28</v>
      </c>
      <c r="H27" s="12">
        <v>0</v>
      </c>
      <c r="I27" s="15">
        <v>-0.21999999999999975</v>
      </c>
      <c r="J27" s="23">
        <v>-4.8888888888888871E-2</v>
      </c>
      <c r="K27" s="10">
        <v>597721</v>
      </c>
      <c r="L27" s="10">
        <v>2558245.88</v>
      </c>
      <c r="M27" s="27">
        <v>8368.4850507033043</v>
      </c>
      <c r="N27" s="27">
        <v>25174.378754600002</v>
      </c>
      <c r="O27" s="11">
        <v>4.28</v>
      </c>
      <c r="P27" s="23">
        <v>0.10025706940874035</v>
      </c>
      <c r="Q27" s="28">
        <v>4.5</v>
      </c>
      <c r="R27" s="28">
        <v>3.79</v>
      </c>
    </row>
    <row r="28" spans="1:18" x14ac:dyDescent="0.25">
      <c r="A28" s="20">
        <v>23</v>
      </c>
      <c r="B28" s="20" t="s">
        <v>82</v>
      </c>
      <c r="C28" s="21">
        <v>2.2799999999999998</v>
      </c>
      <c r="D28" s="21">
        <v>2.38</v>
      </c>
      <c r="E28" s="21">
        <v>2.38</v>
      </c>
      <c r="F28" s="21">
        <v>2.38</v>
      </c>
      <c r="G28" s="22">
        <v>2.38</v>
      </c>
      <c r="H28" s="12">
        <v>0</v>
      </c>
      <c r="I28" s="15">
        <v>0.10000000000000009</v>
      </c>
      <c r="J28" s="23">
        <v>4.3859649122807154E-2</v>
      </c>
      <c r="K28" s="10">
        <v>252800</v>
      </c>
      <c r="L28" s="10">
        <v>601005.5</v>
      </c>
      <c r="M28" s="27">
        <v>1965.9977101733728</v>
      </c>
      <c r="N28" s="27">
        <v>2095.9732109400002</v>
      </c>
      <c r="O28" s="11">
        <v>2.3773951740506329</v>
      </c>
      <c r="P28" s="23">
        <v>0.18407960199004991</v>
      </c>
      <c r="Q28" s="28">
        <v>2.4</v>
      </c>
      <c r="R28" s="28">
        <v>1.91</v>
      </c>
    </row>
    <row r="29" spans="1:18" x14ac:dyDescent="0.25">
      <c r="A29" s="20">
        <v>24</v>
      </c>
      <c r="B29" s="20" t="s">
        <v>121</v>
      </c>
      <c r="C29" s="21">
        <v>0.5</v>
      </c>
      <c r="D29" s="21">
        <v>0.5</v>
      </c>
      <c r="E29" s="21">
        <v>0.5</v>
      </c>
      <c r="F29" s="21">
        <v>0.5</v>
      </c>
      <c r="G29" s="22">
        <v>0.5</v>
      </c>
      <c r="H29" s="12">
        <v>0</v>
      </c>
      <c r="I29" s="15">
        <v>0</v>
      </c>
      <c r="J29" s="23">
        <v>0</v>
      </c>
      <c r="K29" s="10">
        <v>9100</v>
      </c>
      <c r="L29" s="10">
        <v>4368</v>
      </c>
      <c r="M29" s="27">
        <v>14.288518155053975</v>
      </c>
      <c r="N29" s="27">
        <v>6000</v>
      </c>
      <c r="O29" s="11">
        <v>0.48</v>
      </c>
      <c r="P29" s="23">
        <v>0</v>
      </c>
      <c r="Q29" s="28">
        <v>0.5</v>
      </c>
      <c r="R29" s="28">
        <v>0.5</v>
      </c>
    </row>
    <row r="30" spans="1:18" x14ac:dyDescent="0.25">
      <c r="A30" s="20">
        <v>25</v>
      </c>
      <c r="B30" s="20" t="s">
        <v>44</v>
      </c>
      <c r="C30" s="21">
        <v>270</v>
      </c>
      <c r="D30" s="21">
        <v>283</v>
      </c>
      <c r="E30" s="21">
        <v>275</v>
      </c>
      <c r="F30" s="21">
        <v>275</v>
      </c>
      <c r="G30" s="22">
        <v>275</v>
      </c>
      <c r="H30" s="12">
        <v>0</v>
      </c>
      <c r="I30" s="15">
        <v>5</v>
      </c>
      <c r="J30" s="23">
        <v>1.8518518518518601E-2</v>
      </c>
      <c r="K30" s="10">
        <v>62237</v>
      </c>
      <c r="L30" s="10">
        <v>17124122.5</v>
      </c>
      <c r="M30" s="27">
        <v>56016.102387962055</v>
      </c>
      <c r="N30" s="27">
        <v>4686139.5363750001</v>
      </c>
      <c r="O30" s="11">
        <v>275.14376496296416</v>
      </c>
      <c r="P30" s="23">
        <v>0.19565217391304346</v>
      </c>
      <c r="Q30" s="28">
        <v>275</v>
      </c>
      <c r="R30" s="28">
        <v>223</v>
      </c>
    </row>
    <row r="31" spans="1:18" x14ac:dyDescent="0.25">
      <c r="A31" s="20">
        <v>26</v>
      </c>
      <c r="B31" s="20" t="s">
        <v>49</v>
      </c>
      <c r="C31" s="21">
        <v>16.5</v>
      </c>
      <c r="D31" s="21">
        <v>16.55</v>
      </c>
      <c r="E31" s="21">
        <v>16.8</v>
      </c>
      <c r="F31" s="21">
        <v>16.100000000000001</v>
      </c>
      <c r="G31" s="22">
        <v>16.8</v>
      </c>
      <c r="H31" s="12">
        <v>4.3478260869565188E-2</v>
      </c>
      <c r="I31" s="15">
        <v>0.30000000000000071</v>
      </c>
      <c r="J31" s="23">
        <v>1.8181818181818299E-2</v>
      </c>
      <c r="K31" s="10">
        <v>1883644</v>
      </c>
      <c r="L31" s="10">
        <v>31187017.350000001</v>
      </c>
      <c r="M31" s="27">
        <v>102018.37536800787</v>
      </c>
      <c r="N31" s="27">
        <v>84000</v>
      </c>
      <c r="O31" s="11">
        <v>16.55674710826462</v>
      </c>
      <c r="P31" s="23">
        <v>0.38271604938271597</v>
      </c>
      <c r="Q31" s="28">
        <v>16.899999999999999</v>
      </c>
      <c r="R31" s="28">
        <v>12.15</v>
      </c>
    </row>
    <row r="32" spans="1:18" x14ac:dyDescent="0.25">
      <c r="A32" s="20">
        <v>27</v>
      </c>
      <c r="B32" s="20" t="s">
        <v>20</v>
      </c>
      <c r="C32" s="21">
        <v>21</v>
      </c>
      <c r="D32" s="21">
        <v>22</v>
      </c>
      <c r="E32" s="21">
        <v>22</v>
      </c>
      <c r="F32" s="21">
        <v>20.6</v>
      </c>
      <c r="G32" s="22">
        <v>20.6</v>
      </c>
      <c r="H32" s="12">
        <v>6.7961165048543659E-2</v>
      </c>
      <c r="I32" s="15">
        <v>-0.39999999999999858</v>
      </c>
      <c r="J32" s="23">
        <v>-1.904761904761898E-2</v>
      </c>
      <c r="K32" s="10">
        <v>881093</v>
      </c>
      <c r="L32" s="10">
        <v>18403343.300000001</v>
      </c>
      <c r="M32" s="27">
        <v>60200.66503107622</v>
      </c>
      <c r="N32" s="27">
        <v>247200.00000000003</v>
      </c>
      <c r="O32" s="11">
        <v>20.886947575341082</v>
      </c>
      <c r="P32" s="23">
        <v>3.0000000000000027E-2</v>
      </c>
      <c r="Q32" s="28">
        <v>22.01</v>
      </c>
      <c r="R32" s="28">
        <v>19.98</v>
      </c>
    </row>
    <row r="33" spans="1:18" x14ac:dyDescent="0.25">
      <c r="A33" s="20">
        <v>28</v>
      </c>
      <c r="B33" s="20" t="s">
        <v>122</v>
      </c>
      <c r="C33" s="21">
        <v>0.5</v>
      </c>
      <c r="D33" s="21">
        <v>0.5</v>
      </c>
      <c r="E33" s="21">
        <v>0.5</v>
      </c>
      <c r="F33" s="21">
        <v>0.5</v>
      </c>
      <c r="G33" s="22">
        <v>0.5</v>
      </c>
      <c r="H33" s="12">
        <v>0</v>
      </c>
      <c r="I33" s="15">
        <v>0</v>
      </c>
      <c r="J33" s="23">
        <v>0</v>
      </c>
      <c r="K33" s="10">
        <v>112500</v>
      </c>
      <c r="L33" s="10">
        <v>54000</v>
      </c>
      <c r="M33" s="27">
        <v>176.64376840039256</v>
      </c>
      <c r="N33" s="27">
        <v>750</v>
      </c>
      <c r="O33" s="11">
        <v>0.48</v>
      </c>
      <c r="P33" s="23">
        <v>0</v>
      </c>
      <c r="Q33" s="28">
        <v>0.5</v>
      </c>
      <c r="R33" s="28">
        <v>0.5</v>
      </c>
    </row>
    <row r="34" spans="1:18" x14ac:dyDescent="0.25">
      <c r="A34" s="20">
        <v>29</v>
      </c>
      <c r="B34" s="20" t="s">
        <v>21</v>
      </c>
      <c r="C34" s="21">
        <v>3.18</v>
      </c>
      <c r="D34" s="21">
        <v>3.1</v>
      </c>
      <c r="E34" s="21">
        <v>3.21</v>
      </c>
      <c r="F34" s="21">
        <v>3</v>
      </c>
      <c r="G34" s="22">
        <v>3.1</v>
      </c>
      <c r="H34" s="12">
        <v>7.0000000000000062E-2</v>
      </c>
      <c r="I34" s="15">
        <v>-8.0000000000000071E-2</v>
      </c>
      <c r="J34" s="23">
        <v>-2.515723270440251E-2</v>
      </c>
      <c r="K34" s="10">
        <v>77264995</v>
      </c>
      <c r="L34" s="10">
        <v>238653279.03999999</v>
      </c>
      <c r="M34" s="27">
        <v>780678.04723585211</v>
      </c>
      <c r="N34" s="27">
        <v>71797.205800800002</v>
      </c>
      <c r="O34" s="11">
        <v>3.0887632755298826</v>
      </c>
      <c r="P34" s="23">
        <v>1.0666666666666669</v>
      </c>
      <c r="Q34" s="28">
        <v>3.57</v>
      </c>
      <c r="R34" s="28">
        <v>1.57</v>
      </c>
    </row>
    <row r="35" spans="1:18" x14ac:dyDescent="0.25">
      <c r="A35" s="20">
        <v>30</v>
      </c>
      <c r="B35" s="20" t="s">
        <v>113</v>
      </c>
      <c r="C35" s="21">
        <v>0.5</v>
      </c>
      <c r="D35" s="21">
        <v>0.5</v>
      </c>
      <c r="E35" s="21">
        <v>0.5</v>
      </c>
      <c r="F35" s="21">
        <v>0.5</v>
      </c>
      <c r="G35" s="22">
        <v>0.5</v>
      </c>
      <c r="H35" s="12">
        <v>0</v>
      </c>
      <c r="I35" s="15">
        <v>0</v>
      </c>
      <c r="J35" s="23">
        <v>0</v>
      </c>
      <c r="K35" s="10">
        <v>1000</v>
      </c>
      <c r="L35" s="10">
        <v>480</v>
      </c>
      <c r="M35" s="27">
        <v>1.5701668302257115</v>
      </c>
      <c r="N35" s="27">
        <v>2386.3346059999999</v>
      </c>
      <c r="O35" s="11">
        <v>0.48</v>
      </c>
      <c r="P35" s="23">
        <v>0</v>
      </c>
      <c r="Q35" s="28">
        <v>0.5</v>
      </c>
      <c r="R35" s="28">
        <v>0.5</v>
      </c>
    </row>
    <row r="36" spans="1:18" x14ac:dyDescent="0.25">
      <c r="A36" s="20">
        <v>31</v>
      </c>
      <c r="B36" s="20" t="s">
        <v>52</v>
      </c>
      <c r="C36" s="21">
        <v>5.95</v>
      </c>
      <c r="D36" s="21">
        <v>5.68</v>
      </c>
      <c r="E36" s="21">
        <v>5.68</v>
      </c>
      <c r="F36" s="21">
        <v>5.68</v>
      </c>
      <c r="G36" s="22">
        <v>5.68</v>
      </c>
      <c r="H36" s="12">
        <v>0</v>
      </c>
      <c r="I36" s="15">
        <v>-0.27000000000000046</v>
      </c>
      <c r="J36" s="23">
        <v>-4.5378151260504263E-2</v>
      </c>
      <c r="K36" s="10">
        <v>468755</v>
      </c>
      <c r="L36" s="10">
        <v>2733706.64</v>
      </c>
      <c r="M36" s="27">
        <v>8942.4489368662089</v>
      </c>
      <c r="N36" s="27">
        <v>7407.5415949600001</v>
      </c>
      <c r="O36" s="11">
        <v>5.8318452923168822</v>
      </c>
      <c r="P36" s="23">
        <v>0.39901477832512322</v>
      </c>
      <c r="Q36" s="28">
        <v>6.6</v>
      </c>
      <c r="R36" s="28">
        <v>4.26</v>
      </c>
    </row>
    <row r="37" spans="1:18" x14ac:dyDescent="0.25">
      <c r="A37" s="20">
        <v>32</v>
      </c>
      <c r="B37" s="20" t="s">
        <v>22</v>
      </c>
      <c r="C37" s="21">
        <v>20</v>
      </c>
      <c r="D37" s="21">
        <v>21</v>
      </c>
      <c r="E37" s="21">
        <v>20</v>
      </c>
      <c r="F37" s="21">
        <v>20</v>
      </c>
      <c r="G37" s="22">
        <v>20</v>
      </c>
      <c r="H37" s="12">
        <v>0</v>
      </c>
      <c r="I37" s="15">
        <v>0</v>
      </c>
      <c r="J37" s="23">
        <v>0</v>
      </c>
      <c r="K37" s="10">
        <v>938288</v>
      </c>
      <c r="L37" s="10">
        <v>18769974.699999999</v>
      </c>
      <c r="M37" s="27">
        <v>61399.982662741248</v>
      </c>
      <c r="N37" s="27">
        <v>366991.02429999999</v>
      </c>
      <c r="O37" s="11">
        <v>20.004491904404617</v>
      </c>
      <c r="P37" s="23">
        <v>0.17647058823529416</v>
      </c>
      <c r="Q37" s="28">
        <v>20.2</v>
      </c>
      <c r="R37" s="28">
        <v>16.27</v>
      </c>
    </row>
    <row r="38" spans="1:18" x14ac:dyDescent="0.25">
      <c r="A38" s="20">
        <v>33</v>
      </c>
      <c r="B38" s="20" t="s">
        <v>123</v>
      </c>
      <c r="C38" s="21">
        <v>5</v>
      </c>
      <c r="D38" s="21">
        <v>5</v>
      </c>
      <c r="E38" s="21">
        <v>5</v>
      </c>
      <c r="F38" s="21">
        <v>5</v>
      </c>
      <c r="G38" s="22">
        <v>5</v>
      </c>
      <c r="H38" s="12">
        <v>0</v>
      </c>
      <c r="I38" s="15">
        <v>0</v>
      </c>
      <c r="J38" s="23">
        <v>0</v>
      </c>
      <c r="K38" s="10">
        <v>1900</v>
      </c>
      <c r="L38" s="10">
        <v>9500</v>
      </c>
      <c r="M38" s="27">
        <v>31.076218514883873</v>
      </c>
      <c r="N38" s="27">
        <v>21000</v>
      </c>
      <c r="O38" s="11">
        <v>5</v>
      </c>
      <c r="P38" s="23">
        <v>0</v>
      </c>
      <c r="Q38" s="28">
        <v>5</v>
      </c>
      <c r="R38" s="28">
        <v>5</v>
      </c>
    </row>
    <row r="39" spans="1:18" x14ac:dyDescent="0.25">
      <c r="A39" s="20">
        <v>34</v>
      </c>
      <c r="B39" s="20" t="s">
        <v>45</v>
      </c>
      <c r="C39" s="21">
        <v>13.95</v>
      </c>
      <c r="D39" s="21">
        <v>13.6</v>
      </c>
      <c r="E39" s="21">
        <v>13.85</v>
      </c>
      <c r="F39" s="21">
        <v>13.6</v>
      </c>
      <c r="G39" s="22">
        <v>13.6</v>
      </c>
      <c r="H39" s="12">
        <v>1.8382352941176405E-2</v>
      </c>
      <c r="I39" s="15">
        <v>-0.34999999999999964</v>
      </c>
      <c r="J39" s="23">
        <v>-2.508960573476704E-2</v>
      </c>
      <c r="K39" s="10">
        <v>22840959</v>
      </c>
      <c r="L39" s="10">
        <v>312294306.64999998</v>
      </c>
      <c r="M39" s="27">
        <v>1021571.1699378475</v>
      </c>
      <c r="N39" s="27">
        <v>488175.98197119997</v>
      </c>
      <c r="O39" s="11">
        <v>13.672556684244299</v>
      </c>
      <c r="P39" s="23">
        <v>0.54545454545454519</v>
      </c>
      <c r="Q39" s="28">
        <v>14.75</v>
      </c>
      <c r="R39" s="28">
        <v>8.7899999999999991</v>
      </c>
    </row>
    <row r="40" spans="1:18" x14ac:dyDescent="0.25">
      <c r="A40" s="20">
        <v>35</v>
      </c>
      <c r="B40" s="20" t="s">
        <v>23</v>
      </c>
      <c r="C40" s="21">
        <v>3.06</v>
      </c>
      <c r="D40" s="21">
        <v>3</v>
      </c>
      <c r="E40" s="21">
        <v>3.1</v>
      </c>
      <c r="F40" s="21">
        <v>2.87</v>
      </c>
      <c r="G40" s="22">
        <v>2.99</v>
      </c>
      <c r="H40" s="12">
        <v>8.0139372822299659E-2</v>
      </c>
      <c r="I40" s="15">
        <v>-6.999999999999984E-2</v>
      </c>
      <c r="J40" s="23">
        <v>-2.2875816993463971E-2</v>
      </c>
      <c r="K40" s="10">
        <v>64376544</v>
      </c>
      <c r="L40" s="10">
        <v>192009854.47999999</v>
      </c>
      <c r="M40" s="27">
        <v>628098.9678770036</v>
      </c>
      <c r="N40" s="27">
        <v>59210.105154460005</v>
      </c>
      <c r="O40" s="11">
        <v>2.9826058149378132</v>
      </c>
      <c r="P40" s="23">
        <v>1.0202702702702706</v>
      </c>
      <c r="Q40" s="28">
        <v>3.61</v>
      </c>
      <c r="R40" s="28">
        <v>1.58</v>
      </c>
    </row>
    <row r="41" spans="1:18" x14ac:dyDescent="0.25">
      <c r="A41" s="20">
        <v>36</v>
      </c>
      <c r="B41" s="20" t="s">
        <v>24</v>
      </c>
      <c r="C41" s="21">
        <v>3.66</v>
      </c>
      <c r="D41" s="21">
        <v>3.55</v>
      </c>
      <c r="E41" s="21">
        <v>3.65</v>
      </c>
      <c r="F41" s="21">
        <v>3.49</v>
      </c>
      <c r="G41" s="22">
        <v>3.58</v>
      </c>
      <c r="H41" s="12">
        <v>4.5845272206303633E-2</v>
      </c>
      <c r="I41" s="15">
        <v>-8.0000000000000071E-2</v>
      </c>
      <c r="J41" s="23">
        <v>-2.1857923497267784E-2</v>
      </c>
      <c r="K41" s="10">
        <v>15614463</v>
      </c>
      <c r="L41" s="10">
        <v>56101088.850000001</v>
      </c>
      <c r="M41" s="27">
        <v>183516.81010794899</v>
      </c>
      <c r="N41" s="27">
        <v>103729.77334234001</v>
      </c>
      <c r="O41" s="11">
        <v>3.5928926182091567</v>
      </c>
      <c r="P41" s="23">
        <v>0.45528455284552849</v>
      </c>
      <c r="Q41" s="28">
        <v>3.99</v>
      </c>
      <c r="R41" s="28">
        <v>2.58</v>
      </c>
    </row>
    <row r="42" spans="1:18" x14ac:dyDescent="0.25">
      <c r="A42" s="20">
        <v>37</v>
      </c>
      <c r="B42" s="20" t="s">
        <v>50</v>
      </c>
      <c r="C42" s="21">
        <v>4.83</v>
      </c>
      <c r="D42" s="21">
        <v>4.7</v>
      </c>
      <c r="E42" s="21">
        <v>4.71</v>
      </c>
      <c r="F42" s="21">
        <v>4.7</v>
      </c>
      <c r="G42" s="22">
        <v>4.71</v>
      </c>
      <c r="H42" s="12">
        <v>2.1276595744681437E-3</v>
      </c>
      <c r="I42" s="15">
        <v>-0.12000000000000011</v>
      </c>
      <c r="J42" s="23">
        <v>-2.4844720496894457E-2</v>
      </c>
      <c r="K42" s="10">
        <v>1749148</v>
      </c>
      <c r="L42" s="10">
        <v>8223204.0199999996</v>
      </c>
      <c r="M42" s="27">
        <v>26899.587896630685</v>
      </c>
      <c r="N42" s="27">
        <v>7065</v>
      </c>
      <c r="O42" s="11">
        <v>4.7012625689764382</v>
      </c>
      <c r="P42" s="23">
        <v>0.27297297297297285</v>
      </c>
      <c r="Q42" s="28">
        <v>5.0199999999999996</v>
      </c>
      <c r="R42" s="28">
        <v>3.71</v>
      </c>
    </row>
    <row r="43" spans="1:18" x14ac:dyDescent="0.25">
      <c r="A43" s="20">
        <v>38</v>
      </c>
      <c r="B43" s="20" t="s">
        <v>99</v>
      </c>
      <c r="C43" s="21">
        <v>0.52</v>
      </c>
      <c r="D43" s="21">
        <v>0.52</v>
      </c>
      <c r="E43" s="21">
        <v>0.52</v>
      </c>
      <c r="F43" s="21">
        <v>0.52</v>
      </c>
      <c r="G43" s="22">
        <v>0.52</v>
      </c>
      <c r="H43" s="12">
        <v>0</v>
      </c>
      <c r="I43" s="15">
        <v>0</v>
      </c>
      <c r="J43" s="23">
        <v>0</v>
      </c>
      <c r="K43" s="10">
        <v>50000</v>
      </c>
      <c r="L43" s="10">
        <v>25000</v>
      </c>
      <c r="M43" s="27">
        <v>81.779522407589141</v>
      </c>
      <c r="N43" s="27">
        <v>1097.3868058400001</v>
      </c>
      <c r="O43" s="11">
        <v>0.5</v>
      </c>
      <c r="P43" s="23">
        <v>4.0000000000000036E-2</v>
      </c>
      <c r="Q43" s="28">
        <v>0.54</v>
      </c>
      <c r="R43" s="28">
        <v>0.5</v>
      </c>
    </row>
    <row r="44" spans="1:18" x14ac:dyDescent="0.25">
      <c r="A44" s="20">
        <v>39</v>
      </c>
      <c r="B44" s="20" t="s">
        <v>25</v>
      </c>
      <c r="C44" s="21">
        <v>33.950000000000003</v>
      </c>
      <c r="D44" s="21">
        <v>35.6</v>
      </c>
      <c r="E44" s="21">
        <v>37.35</v>
      </c>
      <c r="F44" s="21">
        <v>34</v>
      </c>
      <c r="G44" s="22">
        <v>34</v>
      </c>
      <c r="H44" s="12">
        <v>9.8529411764705976E-2</v>
      </c>
      <c r="I44" s="15">
        <v>4.9999999999997158E-2</v>
      </c>
      <c r="J44" s="23">
        <v>1.4727540500736325E-3</v>
      </c>
      <c r="K44" s="10">
        <v>7397317</v>
      </c>
      <c r="L44" s="10">
        <v>267963655.80000001</v>
      </c>
      <c r="M44" s="27">
        <v>876557.59175662417</v>
      </c>
      <c r="N44" s="27">
        <v>89224.064358000003</v>
      </c>
      <c r="O44" s="11">
        <v>36.224438644443659</v>
      </c>
      <c r="P44" s="23">
        <v>0.17241379310344818</v>
      </c>
      <c r="Q44" s="28">
        <v>34</v>
      </c>
      <c r="R44" s="28">
        <v>29</v>
      </c>
    </row>
    <row r="45" spans="1:18" x14ac:dyDescent="0.25">
      <c r="A45" s="20">
        <v>40</v>
      </c>
      <c r="B45" s="20" t="s">
        <v>47</v>
      </c>
      <c r="C45" s="21">
        <v>50.95</v>
      </c>
      <c r="D45" s="21">
        <v>50.95</v>
      </c>
      <c r="E45" s="21">
        <v>50.95</v>
      </c>
      <c r="F45" s="21">
        <v>50.95</v>
      </c>
      <c r="G45" s="22">
        <v>50.95</v>
      </c>
      <c r="H45" s="12">
        <v>0</v>
      </c>
      <c r="I45" s="15">
        <v>0</v>
      </c>
      <c r="J45" s="23">
        <v>0</v>
      </c>
      <c r="K45" s="10">
        <v>96169</v>
      </c>
      <c r="L45" s="10">
        <v>4759728.7</v>
      </c>
      <c r="M45" s="27">
        <v>15569.933595027805</v>
      </c>
      <c r="N45" s="27">
        <v>66361.412197850004</v>
      </c>
      <c r="O45" s="11">
        <v>49.493378323576209</v>
      </c>
      <c r="P45" s="23">
        <v>0.17180312787488505</v>
      </c>
      <c r="Q45" s="28">
        <v>52.62</v>
      </c>
      <c r="R45" s="28">
        <v>42</v>
      </c>
    </row>
    <row r="46" spans="1:18" x14ac:dyDescent="0.25">
      <c r="A46" s="20">
        <v>41</v>
      </c>
      <c r="B46" s="20" t="s">
        <v>124</v>
      </c>
      <c r="C46" s="21">
        <v>0.46</v>
      </c>
      <c r="D46" s="21">
        <v>0.44</v>
      </c>
      <c r="E46" s="21">
        <v>0.44</v>
      </c>
      <c r="F46" s="21">
        <v>0.44</v>
      </c>
      <c r="G46" s="22">
        <v>0.46</v>
      </c>
      <c r="H46" s="12">
        <v>0</v>
      </c>
      <c r="I46" s="15">
        <v>0</v>
      </c>
      <c r="J46" s="23">
        <v>0</v>
      </c>
      <c r="K46" s="10">
        <v>61700</v>
      </c>
      <c r="L46" s="10">
        <v>26914</v>
      </c>
      <c r="M46" s="27">
        <v>88.040562643114171</v>
      </c>
      <c r="N46" s="27">
        <v>1012</v>
      </c>
      <c r="O46" s="11">
        <v>0.43620745542949757</v>
      </c>
      <c r="P46" s="23">
        <v>-7.999999999999996E-2</v>
      </c>
      <c r="Q46" s="28">
        <v>0.5</v>
      </c>
      <c r="R46" s="28">
        <v>0.46</v>
      </c>
    </row>
    <row r="47" spans="1:18" x14ac:dyDescent="0.25">
      <c r="A47" s="20">
        <v>42</v>
      </c>
      <c r="B47" s="20" t="s">
        <v>81</v>
      </c>
      <c r="C47" s="21">
        <v>19</v>
      </c>
      <c r="D47" s="21">
        <v>19</v>
      </c>
      <c r="E47" s="21">
        <v>19</v>
      </c>
      <c r="F47" s="21">
        <v>19</v>
      </c>
      <c r="G47" s="22">
        <v>19</v>
      </c>
      <c r="H47" s="12">
        <v>0</v>
      </c>
      <c r="I47" s="15">
        <v>0</v>
      </c>
      <c r="J47" s="23">
        <v>0</v>
      </c>
      <c r="K47" s="10">
        <v>21849</v>
      </c>
      <c r="L47" s="10">
        <v>435769.55</v>
      </c>
      <c r="M47" s="27">
        <v>1425.4810271508015</v>
      </c>
      <c r="N47" s="27">
        <v>22721.653272000003</v>
      </c>
      <c r="O47" s="11">
        <v>19.944599295162249</v>
      </c>
      <c r="P47" s="23">
        <v>-0.12077741786210083</v>
      </c>
      <c r="Q47" s="28">
        <v>22.25</v>
      </c>
      <c r="R47" s="28">
        <v>18.88</v>
      </c>
    </row>
    <row r="48" spans="1:18" x14ac:dyDescent="0.25">
      <c r="A48" s="20">
        <v>43</v>
      </c>
      <c r="B48" s="20" t="s">
        <v>125</v>
      </c>
      <c r="C48" s="21">
        <v>0.89</v>
      </c>
      <c r="D48" s="21">
        <v>0.89</v>
      </c>
      <c r="E48" s="21">
        <v>0.89</v>
      </c>
      <c r="F48" s="21">
        <v>0.89</v>
      </c>
      <c r="G48" s="22">
        <v>0.89</v>
      </c>
      <c r="H48" s="12">
        <v>0</v>
      </c>
      <c r="I48" s="15">
        <v>0</v>
      </c>
      <c r="J48" s="23">
        <v>0</v>
      </c>
      <c r="K48" s="10">
        <v>9000</v>
      </c>
      <c r="L48" s="10">
        <v>8370</v>
      </c>
      <c r="M48" s="27">
        <v>27.379784102060846</v>
      </c>
      <c r="N48" s="27">
        <v>242.22240000000002</v>
      </c>
      <c r="O48" s="11">
        <v>0.93</v>
      </c>
      <c r="P48" s="23">
        <v>0</v>
      </c>
      <c r="Q48" s="28">
        <v>0.89</v>
      </c>
      <c r="R48" s="28">
        <v>0.89</v>
      </c>
    </row>
    <row r="49" spans="1:18" x14ac:dyDescent="0.25">
      <c r="A49" s="20">
        <v>44</v>
      </c>
      <c r="B49" s="20" t="s">
        <v>26</v>
      </c>
      <c r="C49" s="21">
        <v>49.15</v>
      </c>
      <c r="D49" s="21">
        <v>49.15</v>
      </c>
      <c r="E49" s="21">
        <v>49.15</v>
      </c>
      <c r="F49" s="21">
        <v>49</v>
      </c>
      <c r="G49" s="22">
        <v>49.05</v>
      </c>
      <c r="H49" s="12">
        <v>3.0612244897958441E-3</v>
      </c>
      <c r="I49" s="15">
        <v>-0.10000000000000142</v>
      </c>
      <c r="J49" s="23">
        <v>-2.0345879959308144E-3</v>
      </c>
      <c r="K49" s="10">
        <v>8163322</v>
      </c>
      <c r="L49" s="10">
        <v>400625854.39999998</v>
      </c>
      <c r="M49" s="27">
        <v>1310519.6414785737</v>
      </c>
      <c r="N49" s="27">
        <v>1443599.3409372</v>
      </c>
      <c r="O49" s="11">
        <v>49.076326328913645</v>
      </c>
      <c r="P49" s="23">
        <v>0.20368098159509196</v>
      </c>
      <c r="Q49" s="28">
        <v>54.71</v>
      </c>
      <c r="R49" s="28">
        <v>40.549999999999997</v>
      </c>
    </row>
    <row r="50" spans="1:18" x14ac:dyDescent="0.25">
      <c r="A50" s="20">
        <v>45</v>
      </c>
      <c r="B50" s="20" t="s">
        <v>27</v>
      </c>
      <c r="C50" s="21">
        <v>113</v>
      </c>
      <c r="D50" s="21">
        <v>118.65</v>
      </c>
      <c r="E50" s="21">
        <v>118.65</v>
      </c>
      <c r="F50" s="21">
        <v>118.65</v>
      </c>
      <c r="G50" s="22">
        <v>113</v>
      </c>
      <c r="H50" s="12">
        <v>0</v>
      </c>
      <c r="I50" s="15">
        <v>0</v>
      </c>
      <c r="J50" s="23">
        <v>0</v>
      </c>
      <c r="K50" s="10">
        <v>128747</v>
      </c>
      <c r="L50" s="10">
        <v>15014349.1</v>
      </c>
      <c r="M50" s="27">
        <v>49114.651946352635</v>
      </c>
      <c r="N50" s="27">
        <v>170165.36524399999</v>
      </c>
      <c r="O50" s="11">
        <v>116.61902102573264</v>
      </c>
      <c r="P50" s="23">
        <v>0.2021276595744681</v>
      </c>
      <c r="Q50" s="28">
        <v>120.25</v>
      </c>
      <c r="R50" s="28">
        <v>94</v>
      </c>
    </row>
    <row r="51" spans="1:18" x14ac:dyDescent="0.25">
      <c r="A51" s="20">
        <v>46</v>
      </c>
      <c r="B51" s="20" t="s">
        <v>58</v>
      </c>
      <c r="C51" s="21">
        <v>3.04</v>
      </c>
      <c r="D51" s="21">
        <v>3.18</v>
      </c>
      <c r="E51" s="21">
        <v>3.18</v>
      </c>
      <c r="F51" s="21">
        <v>3.03</v>
      </c>
      <c r="G51" s="22">
        <v>3.03</v>
      </c>
      <c r="H51" s="12">
        <v>4.9504950495049549E-2</v>
      </c>
      <c r="I51" s="15">
        <v>-1.0000000000000231E-2</v>
      </c>
      <c r="J51" s="23">
        <v>-3.2894736842106198E-3</v>
      </c>
      <c r="K51" s="10">
        <v>5674034</v>
      </c>
      <c r="L51" s="10">
        <v>17438278.91</v>
      </c>
      <c r="M51" s="27">
        <v>57043.76483480537</v>
      </c>
      <c r="N51" s="27">
        <v>24028.498903739997</v>
      </c>
      <c r="O51" s="11">
        <v>3.0733476235778636</v>
      </c>
      <c r="P51" s="23">
        <v>0.44285714285714262</v>
      </c>
      <c r="Q51" s="28">
        <v>3.52</v>
      </c>
      <c r="R51" s="28">
        <v>2.2000000000000002</v>
      </c>
    </row>
    <row r="52" spans="1:18" x14ac:dyDescent="0.25">
      <c r="A52" s="20">
        <v>47</v>
      </c>
      <c r="B52" s="20" t="s">
        <v>114</v>
      </c>
      <c r="C52" s="21">
        <v>1.44</v>
      </c>
      <c r="D52" s="21">
        <v>1.44</v>
      </c>
      <c r="E52" s="21">
        <v>1.44</v>
      </c>
      <c r="F52" s="21">
        <v>1.44</v>
      </c>
      <c r="G52" s="22">
        <v>1.44</v>
      </c>
      <c r="H52" s="12">
        <v>0</v>
      </c>
      <c r="I52" s="15">
        <v>0</v>
      </c>
      <c r="J52" s="23">
        <v>0</v>
      </c>
      <c r="K52" s="10">
        <v>4</v>
      </c>
      <c r="L52" s="10">
        <v>5.76</v>
      </c>
      <c r="M52" s="27">
        <v>1.8842001962708538E-2</v>
      </c>
      <c r="N52" s="27">
        <v>6005.4562367999997</v>
      </c>
      <c r="O52" s="11">
        <v>1.44</v>
      </c>
      <c r="P52" s="23">
        <v>0</v>
      </c>
      <c r="Q52" s="28">
        <v>1.44</v>
      </c>
      <c r="R52" s="28">
        <v>1.44</v>
      </c>
    </row>
    <row r="53" spans="1:18" x14ac:dyDescent="0.25">
      <c r="A53" s="20">
        <v>48</v>
      </c>
      <c r="B53" s="20" t="s">
        <v>61</v>
      </c>
      <c r="C53" s="21">
        <v>60.85</v>
      </c>
      <c r="D53" s="21">
        <v>57.9</v>
      </c>
      <c r="E53" s="21">
        <v>57.95</v>
      </c>
      <c r="F53" s="21">
        <v>57.95</v>
      </c>
      <c r="G53" s="22">
        <v>57.95</v>
      </c>
      <c r="H53" s="12">
        <v>0</v>
      </c>
      <c r="I53" s="15">
        <v>-2.8999999999999986</v>
      </c>
      <c r="J53" s="23">
        <v>-4.7658175842234973E-2</v>
      </c>
      <c r="K53" s="10">
        <v>132482</v>
      </c>
      <c r="L53" s="10">
        <v>7748724.0999999996</v>
      </c>
      <c r="M53" s="27">
        <v>25347.478246647039</v>
      </c>
      <c r="N53" s="27">
        <v>190901.745776</v>
      </c>
      <c r="O53" s="11">
        <v>58.488882263250851</v>
      </c>
      <c r="P53" s="23">
        <v>6.3302752293578068E-2</v>
      </c>
      <c r="Q53" s="28">
        <v>64</v>
      </c>
      <c r="R53" s="28">
        <v>54.99</v>
      </c>
    </row>
    <row r="54" spans="1:18" x14ac:dyDescent="0.25">
      <c r="A54" s="20">
        <v>49</v>
      </c>
      <c r="B54" s="20" t="s">
        <v>59</v>
      </c>
      <c r="C54" s="21">
        <v>1.07</v>
      </c>
      <c r="D54" s="21">
        <v>1.03</v>
      </c>
      <c r="E54" s="21">
        <v>1.05</v>
      </c>
      <c r="F54" s="21">
        <v>1.02</v>
      </c>
      <c r="G54" s="22">
        <v>1.02</v>
      </c>
      <c r="H54" s="12">
        <v>2.941176470588247E-2</v>
      </c>
      <c r="I54" s="15">
        <v>-5.0000000000000044E-2</v>
      </c>
      <c r="J54" s="23">
        <v>-4.6728971962616828E-2</v>
      </c>
      <c r="K54" s="10">
        <v>4855440</v>
      </c>
      <c r="L54" s="10">
        <v>5002294.2</v>
      </c>
      <c r="M54" s="27">
        <v>16363.409224730129</v>
      </c>
      <c r="N54" s="27">
        <v>30053.534285999998</v>
      </c>
      <c r="O54" s="11">
        <v>1.0302452918787999</v>
      </c>
      <c r="P54" s="23">
        <v>0.61904761904761907</v>
      </c>
      <c r="Q54" s="28">
        <v>1.23</v>
      </c>
      <c r="R54" s="28">
        <v>0.63</v>
      </c>
    </row>
    <row r="55" spans="1:18" x14ac:dyDescent="0.25">
      <c r="A55" s="20">
        <v>50</v>
      </c>
      <c r="B55" s="20" t="s">
        <v>91</v>
      </c>
      <c r="C55" s="21">
        <v>0.5</v>
      </c>
      <c r="D55" s="21">
        <v>0.5</v>
      </c>
      <c r="E55" s="21">
        <v>0.5</v>
      </c>
      <c r="F55" s="21">
        <v>0.5</v>
      </c>
      <c r="G55" s="22">
        <v>0.5</v>
      </c>
      <c r="H55" s="12">
        <v>0</v>
      </c>
      <c r="I55" s="15">
        <v>0</v>
      </c>
      <c r="J55" s="23">
        <v>0</v>
      </c>
      <c r="K55" s="10">
        <v>16000</v>
      </c>
      <c r="L55" s="10">
        <v>7680</v>
      </c>
      <c r="M55" s="27">
        <v>25.122669283611383</v>
      </c>
      <c r="N55" s="27">
        <v>3131.3508579999998</v>
      </c>
      <c r="O55" s="11">
        <v>0.48</v>
      </c>
      <c r="P55" s="23">
        <v>0</v>
      </c>
      <c r="Q55" s="28">
        <v>0.5</v>
      </c>
      <c r="R55" s="28">
        <v>0.5</v>
      </c>
    </row>
    <row r="56" spans="1:18" x14ac:dyDescent="0.25">
      <c r="A56" s="20">
        <v>51</v>
      </c>
      <c r="B56" s="20" t="s">
        <v>67</v>
      </c>
      <c r="C56" s="21">
        <v>30</v>
      </c>
      <c r="D56" s="21">
        <v>30</v>
      </c>
      <c r="E56" s="21">
        <v>30</v>
      </c>
      <c r="F56" s="21">
        <v>30</v>
      </c>
      <c r="G56" s="22">
        <v>30</v>
      </c>
      <c r="H56" s="12">
        <v>0</v>
      </c>
      <c r="I56" s="15">
        <v>0</v>
      </c>
      <c r="J56" s="23">
        <v>0</v>
      </c>
      <c r="K56" s="10">
        <v>151922</v>
      </c>
      <c r="L56" s="10">
        <v>4552619.9000000004</v>
      </c>
      <c r="M56" s="27">
        <v>14892.443245011451</v>
      </c>
      <c r="N56" s="27">
        <v>39600</v>
      </c>
      <c r="O56" s="11">
        <v>29.966824423059204</v>
      </c>
      <c r="P56" s="23">
        <v>7.1428571428571397E-2</v>
      </c>
      <c r="Q56" s="28">
        <v>32</v>
      </c>
      <c r="R56" s="28">
        <v>28</v>
      </c>
    </row>
    <row r="57" spans="1:18" x14ac:dyDescent="0.25">
      <c r="A57" s="20">
        <v>52</v>
      </c>
      <c r="B57" s="20" t="s">
        <v>100</v>
      </c>
      <c r="C57" s="21">
        <v>0.5</v>
      </c>
      <c r="D57" s="21">
        <v>0.5</v>
      </c>
      <c r="E57" s="21">
        <v>0.5</v>
      </c>
      <c r="F57" s="21">
        <v>0.5</v>
      </c>
      <c r="G57" s="22">
        <v>0.5</v>
      </c>
      <c r="H57" s="12">
        <v>0</v>
      </c>
      <c r="I57" s="15">
        <v>0</v>
      </c>
      <c r="J57" s="23">
        <v>0</v>
      </c>
      <c r="K57" s="10">
        <v>200</v>
      </c>
      <c r="L57" s="10">
        <v>104</v>
      </c>
      <c r="M57" s="27">
        <v>0.34020281321557083</v>
      </c>
      <c r="N57" s="27">
        <v>194.575706</v>
      </c>
      <c r="O57" s="11">
        <v>0.52</v>
      </c>
      <c r="P57" s="23">
        <v>0</v>
      </c>
      <c r="Q57" s="28">
        <v>0.5</v>
      </c>
      <c r="R57" s="28">
        <v>0.5</v>
      </c>
    </row>
    <row r="58" spans="1:18" x14ac:dyDescent="0.25">
      <c r="A58" s="20">
        <v>53</v>
      </c>
      <c r="B58" s="20" t="s">
        <v>101</v>
      </c>
      <c r="C58" s="21">
        <v>0.42</v>
      </c>
      <c r="D58" s="21">
        <v>0.4</v>
      </c>
      <c r="E58" s="21">
        <v>0.4</v>
      </c>
      <c r="F58" s="21">
        <v>0.38</v>
      </c>
      <c r="G58" s="22">
        <v>0.38</v>
      </c>
      <c r="H58" s="12">
        <v>5.2631578947368363E-2</v>
      </c>
      <c r="I58" s="15">
        <v>-3.999999999999998E-2</v>
      </c>
      <c r="J58" s="23">
        <v>-9.5238095238095233E-2</v>
      </c>
      <c r="K58" s="10">
        <v>2950000</v>
      </c>
      <c r="L58" s="10">
        <v>1123000</v>
      </c>
      <c r="M58" s="27">
        <v>3673.5361465489041</v>
      </c>
      <c r="N58" s="27">
        <v>2782.9046999799998</v>
      </c>
      <c r="O58" s="11">
        <v>0.38067796610169491</v>
      </c>
      <c r="P58" s="23">
        <v>-0.24</v>
      </c>
      <c r="Q58" s="28">
        <v>0.5</v>
      </c>
      <c r="R58" s="28">
        <v>0.38</v>
      </c>
    </row>
    <row r="59" spans="1:18" x14ac:dyDescent="0.25">
      <c r="A59" s="20">
        <v>54</v>
      </c>
      <c r="B59" s="20" t="s">
        <v>96</v>
      </c>
      <c r="C59" s="21">
        <v>0.88</v>
      </c>
      <c r="D59" s="21">
        <v>0.84</v>
      </c>
      <c r="E59" s="21">
        <v>0.84</v>
      </c>
      <c r="F59" s="21">
        <v>0.84</v>
      </c>
      <c r="G59" s="22">
        <v>0.84</v>
      </c>
      <c r="H59" s="12">
        <v>0</v>
      </c>
      <c r="I59" s="15">
        <v>-4.0000000000000036E-2</v>
      </c>
      <c r="J59" s="23">
        <v>-4.5454545454545525E-2</v>
      </c>
      <c r="K59" s="10">
        <v>200000</v>
      </c>
      <c r="L59" s="10">
        <v>168000</v>
      </c>
      <c r="M59" s="27">
        <v>549.55839057899902</v>
      </c>
      <c r="N59" s="27">
        <v>2887.3576199999998</v>
      </c>
      <c r="O59" s="11">
        <v>0.84</v>
      </c>
      <c r="P59" s="23">
        <v>9.0909090909090828E-2</v>
      </c>
      <c r="Q59" s="28">
        <v>0.97</v>
      </c>
      <c r="R59" s="28">
        <v>0.77</v>
      </c>
    </row>
    <row r="60" spans="1:18" x14ac:dyDescent="0.25">
      <c r="A60" s="20">
        <v>55</v>
      </c>
      <c r="B60" s="20" t="s">
        <v>71</v>
      </c>
      <c r="C60" s="21">
        <v>1.06</v>
      </c>
      <c r="D60" s="21">
        <v>1.1000000000000001</v>
      </c>
      <c r="E60" s="21">
        <v>1.1000000000000001</v>
      </c>
      <c r="F60" s="21">
        <v>1.1000000000000001</v>
      </c>
      <c r="G60" s="22">
        <v>1.1000000000000001</v>
      </c>
      <c r="H60" s="12">
        <v>0</v>
      </c>
      <c r="I60" s="15">
        <v>4.0000000000000036E-2</v>
      </c>
      <c r="J60" s="23">
        <v>3.7735849056603765E-2</v>
      </c>
      <c r="K60" s="10">
        <v>376639</v>
      </c>
      <c r="L60" s="10">
        <v>414812.9</v>
      </c>
      <c r="M60" s="27">
        <v>1356.9280340202815</v>
      </c>
      <c r="N60" s="27">
        <v>848.59500000000014</v>
      </c>
      <c r="O60" s="11">
        <v>1.1013540817599878</v>
      </c>
      <c r="P60" s="23">
        <v>0.25</v>
      </c>
      <c r="Q60" s="28">
        <v>1.1000000000000001</v>
      </c>
      <c r="R60" s="28">
        <v>0.88</v>
      </c>
    </row>
    <row r="61" spans="1:18" x14ac:dyDescent="0.25">
      <c r="A61" s="20">
        <v>56</v>
      </c>
      <c r="B61" s="20" t="s">
        <v>76</v>
      </c>
      <c r="C61" s="21">
        <v>0.69</v>
      </c>
      <c r="D61" s="21">
        <v>0.67</v>
      </c>
      <c r="E61" s="21">
        <v>0.69</v>
      </c>
      <c r="F61" s="21">
        <v>0.66</v>
      </c>
      <c r="G61" s="22">
        <v>0.69</v>
      </c>
      <c r="H61" s="12">
        <v>4.5454545454545414E-2</v>
      </c>
      <c r="I61" s="15">
        <v>0</v>
      </c>
      <c r="J61" s="23">
        <v>0</v>
      </c>
      <c r="K61" s="10">
        <v>4585798</v>
      </c>
      <c r="L61" s="10">
        <v>3117296.23</v>
      </c>
      <c r="M61" s="27">
        <v>10197.239875695126</v>
      </c>
      <c r="N61" s="27">
        <v>5519.9999965500001</v>
      </c>
      <c r="O61" s="11">
        <v>0.67977181506904583</v>
      </c>
      <c r="P61" s="23">
        <v>4.5454545454545414E-2</v>
      </c>
      <c r="Q61" s="28">
        <v>0.9</v>
      </c>
      <c r="R61" s="28">
        <v>0.69</v>
      </c>
    </row>
    <row r="62" spans="1:18" x14ac:dyDescent="0.25">
      <c r="A62" s="20">
        <v>57</v>
      </c>
      <c r="B62" s="20" t="s">
        <v>28</v>
      </c>
      <c r="C62" s="21">
        <v>1.22</v>
      </c>
      <c r="D62" s="21">
        <v>1.1599999999999999</v>
      </c>
      <c r="E62" s="21">
        <v>1.18</v>
      </c>
      <c r="F62" s="21">
        <v>1.1599999999999999</v>
      </c>
      <c r="G62" s="22">
        <v>1.1599999999999999</v>
      </c>
      <c r="H62" s="12">
        <v>1.7241379310344751E-2</v>
      </c>
      <c r="I62" s="15">
        <v>-6.0000000000000053E-2</v>
      </c>
      <c r="J62" s="23">
        <v>-4.9180327868852514E-2</v>
      </c>
      <c r="K62" s="10">
        <v>2527155</v>
      </c>
      <c r="L62" s="10">
        <v>2955780.57</v>
      </c>
      <c r="M62" s="27">
        <v>9668.8929342492629</v>
      </c>
      <c r="N62" s="27">
        <v>2319.9993248800001</v>
      </c>
      <c r="O62" s="11">
        <v>1.1696079464852769</v>
      </c>
      <c r="P62" s="23">
        <v>0.39759036144578319</v>
      </c>
      <c r="Q62" s="28">
        <v>1.22</v>
      </c>
      <c r="R62" s="28">
        <v>0.83</v>
      </c>
    </row>
    <row r="63" spans="1:18" x14ac:dyDescent="0.25">
      <c r="A63" s="20">
        <v>58</v>
      </c>
      <c r="B63" s="20" t="s">
        <v>68</v>
      </c>
      <c r="C63" s="21">
        <v>2.61</v>
      </c>
      <c r="D63" s="21">
        <v>2.61</v>
      </c>
      <c r="E63" s="21">
        <v>2.61</v>
      </c>
      <c r="F63" s="21">
        <v>2.61</v>
      </c>
      <c r="G63" s="22">
        <v>2.61</v>
      </c>
      <c r="H63" s="12">
        <v>0</v>
      </c>
      <c r="I63" s="15">
        <v>0</v>
      </c>
      <c r="J63" s="23">
        <v>0</v>
      </c>
      <c r="K63" s="10">
        <v>115000</v>
      </c>
      <c r="L63" s="10">
        <v>287783.95</v>
      </c>
      <c r="M63" s="27">
        <v>941.39335950278053</v>
      </c>
      <c r="N63" s="27">
        <v>27405</v>
      </c>
      <c r="O63" s="11">
        <v>2.5024691304347826</v>
      </c>
      <c r="P63" s="23">
        <v>0.3523316062176165</v>
      </c>
      <c r="Q63" s="28">
        <v>2.94</v>
      </c>
      <c r="R63" s="28">
        <v>2.02</v>
      </c>
    </row>
    <row r="64" spans="1:18" x14ac:dyDescent="0.25">
      <c r="A64" s="20">
        <v>59</v>
      </c>
      <c r="B64" s="20" t="s">
        <v>56</v>
      </c>
      <c r="C64" s="21">
        <v>3</v>
      </c>
      <c r="D64" s="21">
        <v>2.89</v>
      </c>
      <c r="E64" s="21">
        <v>2.91</v>
      </c>
      <c r="F64" s="21">
        <v>2.89</v>
      </c>
      <c r="G64" s="22">
        <v>2.9</v>
      </c>
      <c r="H64" s="12">
        <v>6.9204152249136008E-3</v>
      </c>
      <c r="I64" s="15">
        <v>-0.10000000000000009</v>
      </c>
      <c r="J64" s="23">
        <v>-3.3333333333333326E-2</v>
      </c>
      <c r="K64" s="10">
        <v>1552340</v>
      </c>
      <c r="L64" s="10">
        <v>4524184.3099999996</v>
      </c>
      <c r="M64" s="27">
        <v>14799.425286228328</v>
      </c>
      <c r="N64" s="27">
        <v>2842</v>
      </c>
      <c r="O64" s="11">
        <v>2.9144287398379221</v>
      </c>
      <c r="P64" s="23">
        <v>0.11538461538461542</v>
      </c>
      <c r="Q64" s="28">
        <v>3.39</v>
      </c>
      <c r="R64" s="28">
        <v>2.5</v>
      </c>
    </row>
    <row r="65" spans="1:18" x14ac:dyDescent="0.25">
      <c r="A65" s="20">
        <v>60</v>
      </c>
      <c r="B65" s="20" t="s">
        <v>126</v>
      </c>
      <c r="C65" s="21">
        <v>0.5</v>
      </c>
      <c r="D65" s="21">
        <v>0.48</v>
      </c>
      <c r="E65" s="21">
        <v>0.48</v>
      </c>
      <c r="F65" s="21">
        <v>0.48</v>
      </c>
      <c r="G65" s="22">
        <v>0.48</v>
      </c>
      <c r="H65" s="12">
        <v>0</v>
      </c>
      <c r="I65" s="15">
        <v>-2.0000000000000018E-2</v>
      </c>
      <c r="J65" s="23">
        <v>-4.0000000000000036E-2</v>
      </c>
      <c r="K65" s="10">
        <v>260000</v>
      </c>
      <c r="L65" s="10">
        <v>123800</v>
      </c>
      <c r="M65" s="27">
        <v>404.97219496238142</v>
      </c>
      <c r="N65" s="27">
        <v>3840</v>
      </c>
      <c r="O65" s="11">
        <v>0.47615384615384615</v>
      </c>
      <c r="P65" s="23">
        <v>-4.0000000000000036E-2</v>
      </c>
      <c r="Q65" s="28">
        <v>0.5</v>
      </c>
      <c r="R65" s="28">
        <v>0.48</v>
      </c>
    </row>
    <row r="66" spans="1:18" x14ac:dyDescent="0.25">
      <c r="A66" s="20">
        <v>61</v>
      </c>
      <c r="B66" s="20" t="s">
        <v>119</v>
      </c>
      <c r="C66" s="21">
        <v>1.2</v>
      </c>
      <c r="D66" s="21">
        <v>1.2</v>
      </c>
      <c r="E66" s="21">
        <v>1.2</v>
      </c>
      <c r="F66" s="21">
        <v>1.2</v>
      </c>
      <c r="G66" s="22">
        <v>1.2</v>
      </c>
      <c r="H66" s="12">
        <v>0</v>
      </c>
      <c r="I66" s="15">
        <v>0</v>
      </c>
      <c r="J66" s="23">
        <v>0</v>
      </c>
      <c r="K66" s="10">
        <v>58300</v>
      </c>
      <c r="L66" s="10">
        <v>66462</v>
      </c>
      <c r="M66" s="27">
        <v>217.40922473012759</v>
      </c>
      <c r="N66" s="27">
        <v>392.03999999999996</v>
      </c>
      <c r="O66" s="11">
        <v>1.1399999999999999</v>
      </c>
      <c r="P66" s="23">
        <v>0</v>
      </c>
      <c r="Q66" s="28">
        <v>1.2</v>
      </c>
      <c r="R66" s="28">
        <v>1.2</v>
      </c>
    </row>
    <row r="67" spans="1:18" x14ac:dyDescent="0.25">
      <c r="A67" s="20">
        <v>62</v>
      </c>
      <c r="B67" s="20" t="s">
        <v>102</v>
      </c>
      <c r="C67" s="21">
        <v>2.17</v>
      </c>
      <c r="D67" s="21">
        <v>2.17</v>
      </c>
      <c r="E67" s="21">
        <v>2.17</v>
      </c>
      <c r="F67" s="21">
        <v>2.17</v>
      </c>
      <c r="G67" s="22">
        <v>2.17</v>
      </c>
      <c r="H67" s="12">
        <v>0</v>
      </c>
      <c r="I67" s="15">
        <v>0</v>
      </c>
      <c r="J67" s="23">
        <v>0</v>
      </c>
      <c r="K67" s="10">
        <v>2220</v>
      </c>
      <c r="L67" s="10">
        <v>4817.3999999999996</v>
      </c>
      <c r="M67" s="27">
        <v>15.758586849852795</v>
      </c>
      <c r="N67" s="27">
        <v>21158.909198000001</v>
      </c>
      <c r="O67" s="11">
        <v>2.17</v>
      </c>
      <c r="P67" s="23">
        <v>9.0452261306532611E-2</v>
      </c>
      <c r="Q67" s="28">
        <v>2.17</v>
      </c>
      <c r="R67" s="28">
        <v>1.99</v>
      </c>
    </row>
    <row r="68" spans="1:18" x14ac:dyDescent="0.25">
      <c r="A68" s="20">
        <v>63</v>
      </c>
      <c r="B68" s="20" t="s">
        <v>106</v>
      </c>
      <c r="C68" s="21">
        <v>0.62</v>
      </c>
      <c r="D68" s="21">
        <v>0.62</v>
      </c>
      <c r="E68" s="21">
        <v>0.62</v>
      </c>
      <c r="F68" s="21">
        <v>0.62</v>
      </c>
      <c r="G68" s="22">
        <v>0.62</v>
      </c>
      <c r="H68" s="12">
        <v>0</v>
      </c>
      <c r="I68" s="15">
        <v>0</v>
      </c>
      <c r="J68" s="23">
        <v>0</v>
      </c>
      <c r="K68" s="10">
        <v>5154</v>
      </c>
      <c r="L68" s="10">
        <v>3350.1</v>
      </c>
      <c r="M68" s="27">
        <v>10.958783120706576</v>
      </c>
      <c r="N68" s="27">
        <v>403</v>
      </c>
      <c r="O68" s="11">
        <v>0.65</v>
      </c>
      <c r="P68" s="23">
        <v>-0.11428571428571421</v>
      </c>
      <c r="Q68" s="28">
        <v>0.67</v>
      </c>
      <c r="R68" s="28">
        <v>0.61</v>
      </c>
    </row>
    <row r="69" spans="1:18" x14ac:dyDescent="0.25">
      <c r="A69" s="20">
        <v>64</v>
      </c>
      <c r="B69" s="20" t="s">
        <v>65</v>
      </c>
      <c r="C69" s="21">
        <v>216</v>
      </c>
      <c r="D69" s="21">
        <v>216</v>
      </c>
      <c r="E69" s="21">
        <v>216</v>
      </c>
      <c r="F69" s="21">
        <v>216</v>
      </c>
      <c r="G69" s="22">
        <v>216</v>
      </c>
      <c r="H69" s="12">
        <v>0</v>
      </c>
      <c r="I69" s="15">
        <v>0</v>
      </c>
      <c r="J69" s="23">
        <v>0</v>
      </c>
      <c r="K69" s="10">
        <v>6342</v>
      </c>
      <c r="L69" s="10">
        <v>1301584.2</v>
      </c>
      <c r="M69" s="27">
        <v>4257.717369970559</v>
      </c>
      <c r="N69" s="27">
        <v>77888.576591999998</v>
      </c>
      <c r="O69" s="11">
        <v>205.23245033112582</v>
      </c>
      <c r="P69" s="23">
        <v>0.10996916752312447</v>
      </c>
      <c r="Q69" s="28">
        <v>216</v>
      </c>
      <c r="R69" s="28">
        <v>170</v>
      </c>
    </row>
    <row r="70" spans="1:18" x14ac:dyDescent="0.25">
      <c r="A70" s="20">
        <v>65</v>
      </c>
      <c r="B70" s="20" t="s">
        <v>107</v>
      </c>
      <c r="C70" s="21">
        <v>0.53</v>
      </c>
      <c r="D70" s="21">
        <v>0.53</v>
      </c>
      <c r="E70" s="21">
        <v>0.53</v>
      </c>
      <c r="F70" s="21">
        <v>0.53</v>
      </c>
      <c r="G70" s="22">
        <v>0.53</v>
      </c>
      <c r="H70" s="12">
        <v>0</v>
      </c>
      <c r="I70" s="15">
        <v>0</v>
      </c>
      <c r="J70" s="23">
        <v>0</v>
      </c>
      <c r="K70" s="10">
        <v>100</v>
      </c>
      <c r="L70" s="10">
        <v>51</v>
      </c>
      <c r="M70" s="27">
        <v>0.16683022571148184</v>
      </c>
      <c r="N70" s="27">
        <v>80.65473750000001</v>
      </c>
      <c r="O70" s="11">
        <v>0.51</v>
      </c>
      <c r="P70" s="23">
        <v>0</v>
      </c>
      <c r="Q70" s="28">
        <v>0.53</v>
      </c>
      <c r="R70" s="28">
        <v>0.53</v>
      </c>
    </row>
    <row r="71" spans="1:18" x14ac:dyDescent="0.25">
      <c r="A71" s="20">
        <v>66</v>
      </c>
      <c r="B71" s="20" t="s">
        <v>72</v>
      </c>
      <c r="C71" s="21">
        <v>27.45</v>
      </c>
      <c r="D71" s="21">
        <v>27.45</v>
      </c>
      <c r="E71" s="21">
        <v>27.45</v>
      </c>
      <c r="F71" s="21">
        <v>27.45</v>
      </c>
      <c r="G71" s="22">
        <v>27.45</v>
      </c>
      <c r="H71" s="12">
        <v>0</v>
      </c>
      <c r="I71" s="15">
        <v>0</v>
      </c>
      <c r="J71" s="23">
        <v>0</v>
      </c>
      <c r="K71" s="10">
        <v>31067</v>
      </c>
      <c r="L71" s="10">
        <v>861763.8</v>
      </c>
      <c r="M71" s="27">
        <v>2818.9852796859668</v>
      </c>
      <c r="N71" s="27">
        <v>6971.9890464</v>
      </c>
      <c r="O71" s="11">
        <v>27.738880484114979</v>
      </c>
      <c r="P71" s="23">
        <v>-3.6416605972333649E-4</v>
      </c>
      <c r="Q71" s="28">
        <v>27.46</v>
      </c>
      <c r="R71" s="28">
        <v>27.45</v>
      </c>
    </row>
    <row r="72" spans="1:18" x14ac:dyDescent="0.25">
      <c r="A72" s="20">
        <v>67</v>
      </c>
      <c r="B72" s="20" t="s">
        <v>127</v>
      </c>
      <c r="C72" s="21">
        <v>0.48</v>
      </c>
      <c r="D72" s="21">
        <v>0.48</v>
      </c>
      <c r="E72" s="21">
        <v>0.48</v>
      </c>
      <c r="F72" s="21">
        <v>0.48</v>
      </c>
      <c r="G72" s="22">
        <v>0.48</v>
      </c>
      <c r="H72" s="12">
        <v>0</v>
      </c>
      <c r="I72" s="15">
        <v>0</v>
      </c>
      <c r="J72" s="23">
        <v>0</v>
      </c>
      <c r="K72" s="10">
        <v>395</v>
      </c>
      <c r="L72" s="10">
        <v>181.7</v>
      </c>
      <c r="M72" s="27">
        <v>0.5943735688583579</v>
      </c>
      <c r="N72" s="27">
        <v>2045.7305692800001</v>
      </c>
      <c r="O72" s="11">
        <v>0.45999999999999996</v>
      </c>
      <c r="P72" s="23">
        <v>-4.0000000000000036E-2</v>
      </c>
      <c r="Q72" s="28">
        <v>0.5</v>
      </c>
      <c r="R72" s="28">
        <v>0.48</v>
      </c>
    </row>
    <row r="73" spans="1:18" x14ac:dyDescent="0.25">
      <c r="A73" s="20">
        <v>68</v>
      </c>
      <c r="B73" s="20" t="s">
        <v>54</v>
      </c>
      <c r="C73" s="21">
        <v>3.91</v>
      </c>
      <c r="D73" s="21">
        <v>4.0999999999999996</v>
      </c>
      <c r="E73" s="21">
        <v>4.0999999999999996</v>
      </c>
      <c r="F73" s="21">
        <v>4.0999999999999996</v>
      </c>
      <c r="G73" s="22">
        <v>3.91</v>
      </c>
      <c r="H73" s="12">
        <v>0</v>
      </c>
      <c r="I73" s="15">
        <v>0</v>
      </c>
      <c r="J73" s="23">
        <v>0</v>
      </c>
      <c r="K73" s="10">
        <v>446525</v>
      </c>
      <c r="L73" s="10">
        <v>1792397.5</v>
      </c>
      <c r="M73" s="27">
        <v>5863.2564605822708</v>
      </c>
      <c r="N73" s="27">
        <v>6350.6953125</v>
      </c>
      <c r="O73" s="11">
        <v>4.0141033536756057</v>
      </c>
      <c r="P73" s="23">
        <v>-1.7587939698492372E-2</v>
      </c>
      <c r="Q73" s="28">
        <v>4.72</v>
      </c>
      <c r="R73" s="28">
        <v>3.86</v>
      </c>
    </row>
    <row r="74" spans="1:18" x14ac:dyDescent="0.25">
      <c r="A74" s="20">
        <v>69</v>
      </c>
      <c r="B74" s="20" t="s">
        <v>29</v>
      </c>
      <c r="C74" s="21">
        <v>20.85</v>
      </c>
      <c r="D74" s="21">
        <v>21</v>
      </c>
      <c r="E74" s="21">
        <v>21</v>
      </c>
      <c r="F74" s="21">
        <v>21</v>
      </c>
      <c r="G74" s="22">
        <v>20.85</v>
      </c>
      <c r="H74" s="12">
        <v>0</v>
      </c>
      <c r="I74" s="15">
        <v>0</v>
      </c>
      <c r="J74" s="23">
        <v>0</v>
      </c>
      <c r="K74" s="10">
        <v>28453</v>
      </c>
      <c r="L74" s="10">
        <v>608508.1</v>
      </c>
      <c r="M74" s="27">
        <v>1990.5400719659797</v>
      </c>
      <c r="N74" s="27">
        <v>55240.790181299999</v>
      </c>
      <c r="O74" s="11">
        <v>21.386430253400345</v>
      </c>
      <c r="P74" s="23">
        <v>0.12702702702702706</v>
      </c>
      <c r="Q74" s="28">
        <v>22.19</v>
      </c>
      <c r="R74" s="28">
        <v>19</v>
      </c>
    </row>
    <row r="75" spans="1:18" x14ac:dyDescent="0.25">
      <c r="A75" s="20">
        <v>70</v>
      </c>
      <c r="B75" s="20" t="s">
        <v>30</v>
      </c>
      <c r="C75" s="21">
        <v>147</v>
      </c>
      <c r="D75" s="21">
        <v>145.1</v>
      </c>
      <c r="E75" s="21">
        <v>147</v>
      </c>
      <c r="F75" s="21">
        <v>145.1</v>
      </c>
      <c r="G75" s="22">
        <v>146.9</v>
      </c>
      <c r="H75" s="12">
        <v>1.3094417643004785E-2</v>
      </c>
      <c r="I75" s="15">
        <v>-9.9999999999994316E-2</v>
      </c>
      <c r="J75" s="23">
        <v>-6.8027210884347156E-4</v>
      </c>
      <c r="K75" s="10">
        <v>265021</v>
      </c>
      <c r="L75" s="10">
        <v>38752377.600000001</v>
      </c>
      <c r="M75" s="27">
        <v>126766.03729146223</v>
      </c>
      <c r="N75" s="27">
        <v>1164784.9204472001</v>
      </c>
      <c r="O75" s="11">
        <v>146.22379962342606</v>
      </c>
      <c r="P75" s="23">
        <v>8.8954781319495968E-2</v>
      </c>
      <c r="Q75" s="28">
        <v>152.68</v>
      </c>
      <c r="R75" s="28">
        <v>135</v>
      </c>
    </row>
    <row r="76" spans="1:18" x14ac:dyDescent="0.25">
      <c r="A76" s="20">
        <v>71</v>
      </c>
      <c r="B76" s="20" t="s">
        <v>115</v>
      </c>
      <c r="C76" s="21">
        <v>6.3</v>
      </c>
      <c r="D76" s="21">
        <v>6.3</v>
      </c>
      <c r="E76" s="21">
        <v>6.3</v>
      </c>
      <c r="F76" s="21">
        <v>6.3</v>
      </c>
      <c r="G76" s="22">
        <v>6.3</v>
      </c>
      <c r="H76" s="12">
        <v>0</v>
      </c>
      <c r="I76" s="15">
        <v>0</v>
      </c>
      <c r="J76" s="23">
        <v>0</v>
      </c>
      <c r="K76" s="10">
        <v>1002</v>
      </c>
      <c r="L76" s="10">
        <v>6012</v>
      </c>
      <c r="M76" s="27">
        <v>19.666339548577039</v>
      </c>
      <c r="N76" s="27">
        <v>680.4</v>
      </c>
      <c r="O76" s="11">
        <v>6</v>
      </c>
      <c r="P76" s="23">
        <v>0</v>
      </c>
      <c r="Q76" s="28">
        <v>6.3</v>
      </c>
      <c r="R76" s="28">
        <v>6.3</v>
      </c>
    </row>
    <row r="77" spans="1:18" x14ac:dyDescent="0.25">
      <c r="A77" s="20">
        <v>72</v>
      </c>
      <c r="B77" s="20" t="s">
        <v>87</v>
      </c>
      <c r="C77" s="21">
        <v>0.9</v>
      </c>
      <c r="D77" s="21">
        <v>0.94</v>
      </c>
      <c r="E77" s="21">
        <v>0.94</v>
      </c>
      <c r="F77" s="21">
        <v>0.94</v>
      </c>
      <c r="G77" s="22">
        <v>0.94</v>
      </c>
      <c r="H77" s="12">
        <v>0</v>
      </c>
      <c r="I77" s="15">
        <v>3.9999999999999925E-2</v>
      </c>
      <c r="J77" s="23">
        <v>4.4444444444444287E-2</v>
      </c>
      <c r="K77" s="10">
        <v>308864</v>
      </c>
      <c r="L77" s="10">
        <v>289957.36</v>
      </c>
      <c r="M77" s="27">
        <v>948.5029767746156</v>
      </c>
      <c r="N77" s="27">
        <v>1622.9160733399999</v>
      </c>
      <c r="O77" s="11">
        <v>0.93878652092830495</v>
      </c>
      <c r="P77" s="23">
        <v>0.25333333333333319</v>
      </c>
      <c r="Q77" s="28">
        <v>0.97</v>
      </c>
      <c r="R77" s="28">
        <v>0.66</v>
      </c>
    </row>
    <row r="78" spans="1:18" x14ac:dyDescent="0.25">
      <c r="A78" s="20">
        <v>73</v>
      </c>
      <c r="B78" s="20" t="s">
        <v>53</v>
      </c>
      <c r="C78" s="21">
        <v>1.81</v>
      </c>
      <c r="D78" s="21">
        <v>1.82</v>
      </c>
      <c r="E78" s="21">
        <v>1.82</v>
      </c>
      <c r="F78" s="21">
        <v>1.82</v>
      </c>
      <c r="G78" s="22">
        <v>1.82</v>
      </c>
      <c r="H78" s="12">
        <v>0</v>
      </c>
      <c r="I78" s="15">
        <v>1.0000000000000009E-2</v>
      </c>
      <c r="J78" s="23">
        <v>5.5248618784531356E-3</v>
      </c>
      <c r="K78" s="10">
        <v>659389</v>
      </c>
      <c r="L78" s="10">
        <v>1199633.48</v>
      </c>
      <c r="M78" s="27">
        <v>3924.2181223421658</v>
      </c>
      <c r="N78" s="27">
        <v>9610.5153016600016</v>
      </c>
      <c r="O78" s="11">
        <v>1.819310725535306</v>
      </c>
      <c r="P78" s="23">
        <v>9.6385542168674787E-2</v>
      </c>
      <c r="Q78" s="28">
        <v>1.92</v>
      </c>
      <c r="R78" s="28">
        <v>1.53</v>
      </c>
    </row>
    <row r="79" spans="1:18" x14ac:dyDescent="0.25">
      <c r="A79" s="20">
        <v>74</v>
      </c>
      <c r="B79" s="20" t="s">
        <v>31</v>
      </c>
      <c r="C79" s="21">
        <v>1470</v>
      </c>
      <c r="D79" s="21">
        <v>1470</v>
      </c>
      <c r="E79" s="21">
        <v>1470</v>
      </c>
      <c r="F79" s="21">
        <v>1470</v>
      </c>
      <c r="G79" s="22">
        <v>1470</v>
      </c>
      <c r="H79" s="12">
        <v>0</v>
      </c>
      <c r="I79" s="15">
        <v>0</v>
      </c>
      <c r="J79" s="23">
        <v>0</v>
      </c>
      <c r="K79" s="10">
        <v>12476</v>
      </c>
      <c r="L79" s="10">
        <v>17678851.800000001</v>
      </c>
      <c r="M79" s="27">
        <v>57830.722276741908</v>
      </c>
      <c r="N79" s="27">
        <v>1165204.69044</v>
      </c>
      <c r="O79" s="11">
        <v>1417.0288393715934</v>
      </c>
      <c r="P79" s="23">
        <v>-5.5263851310098366E-2</v>
      </c>
      <c r="Q79" s="28">
        <v>1555.99</v>
      </c>
      <c r="R79" s="28">
        <v>1450</v>
      </c>
    </row>
    <row r="80" spans="1:18" x14ac:dyDescent="0.25">
      <c r="A80" s="20">
        <v>75</v>
      </c>
      <c r="B80" s="20" t="s">
        <v>103</v>
      </c>
      <c r="C80" s="21">
        <v>5.7</v>
      </c>
      <c r="D80" s="21">
        <v>5.7</v>
      </c>
      <c r="E80" s="21">
        <v>5.7</v>
      </c>
      <c r="F80" s="21">
        <v>5.7</v>
      </c>
      <c r="G80" s="22">
        <v>5.7</v>
      </c>
      <c r="H80" s="12">
        <v>0</v>
      </c>
      <c r="I80" s="15">
        <v>0</v>
      </c>
      <c r="J80" s="23">
        <v>0</v>
      </c>
      <c r="K80" s="10">
        <v>99</v>
      </c>
      <c r="L80" s="10">
        <v>589.04999999999995</v>
      </c>
      <c r="M80" s="27">
        <v>1.9268891069676153</v>
      </c>
      <c r="N80" s="27">
        <v>1015.74</v>
      </c>
      <c r="O80" s="11">
        <v>5.9499999999999993</v>
      </c>
      <c r="P80" s="23">
        <v>0</v>
      </c>
      <c r="Q80" s="28">
        <v>5.7</v>
      </c>
      <c r="R80" s="28">
        <v>5.7</v>
      </c>
    </row>
    <row r="81" spans="1:18" x14ac:dyDescent="0.25">
      <c r="A81" s="20">
        <v>76</v>
      </c>
      <c r="B81" s="20" t="s">
        <v>75</v>
      </c>
      <c r="C81" s="21">
        <v>1.86</v>
      </c>
      <c r="D81" s="21">
        <v>1.95</v>
      </c>
      <c r="E81" s="21">
        <v>2.04</v>
      </c>
      <c r="F81" s="21">
        <v>1.89</v>
      </c>
      <c r="G81" s="22">
        <v>1.89</v>
      </c>
      <c r="H81" s="12">
        <v>7.9365079365079527E-2</v>
      </c>
      <c r="I81" s="15">
        <v>2.9999999999999805E-2</v>
      </c>
      <c r="J81" s="23">
        <v>1.6129032258064502E-2</v>
      </c>
      <c r="K81" s="10">
        <v>770379</v>
      </c>
      <c r="L81" s="10">
        <v>1479366.21</v>
      </c>
      <c r="M81" s="27">
        <v>4839.274484789009</v>
      </c>
      <c r="N81" s="27">
        <v>4321.7453777399996</v>
      </c>
      <c r="O81" s="11">
        <v>1.9203096268200457</v>
      </c>
      <c r="P81" s="23">
        <v>0.51200000000000001</v>
      </c>
      <c r="Q81" s="28">
        <v>1.89</v>
      </c>
      <c r="R81" s="28">
        <v>1.25</v>
      </c>
    </row>
    <row r="82" spans="1:18" x14ac:dyDescent="0.25">
      <c r="A82" s="20">
        <v>77</v>
      </c>
      <c r="B82" s="20" t="s">
        <v>128</v>
      </c>
      <c r="C82" s="21">
        <v>0.5</v>
      </c>
      <c r="D82" s="21">
        <v>0.5</v>
      </c>
      <c r="E82" s="21">
        <v>0.5</v>
      </c>
      <c r="F82" s="21">
        <v>0.5</v>
      </c>
      <c r="G82" s="22">
        <v>0.5</v>
      </c>
      <c r="H82" s="12">
        <v>0</v>
      </c>
      <c r="I82" s="15">
        <v>0</v>
      </c>
      <c r="J82" s="23">
        <v>0</v>
      </c>
      <c r="K82" s="10">
        <v>2100</v>
      </c>
      <c r="L82" s="10">
        <v>1008</v>
      </c>
      <c r="M82" s="27">
        <v>3.2973503434739944</v>
      </c>
      <c r="N82" s="27">
        <v>2815.77</v>
      </c>
      <c r="O82" s="11">
        <v>0.48</v>
      </c>
      <c r="P82" s="23">
        <v>0</v>
      </c>
      <c r="Q82" s="28">
        <v>0.5</v>
      </c>
      <c r="R82" s="28">
        <v>0.5</v>
      </c>
    </row>
    <row r="83" spans="1:18" x14ac:dyDescent="0.25">
      <c r="A83" s="20">
        <v>78</v>
      </c>
      <c r="B83" s="20" t="s">
        <v>73</v>
      </c>
      <c r="C83" s="21">
        <v>5.99</v>
      </c>
      <c r="D83" s="21">
        <v>5.99</v>
      </c>
      <c r="E83" s="21">
        <v>5.99</v>
      </c>
      <c r="F83" s="21">
        <v>5.99</v>
      </c>
      <c r="G83" s="22">
        <v>5.99</v>
      </c>
      <c r="H83" s="12">
        <v>0</v>
      </c>
      <c r="I83" s="15">
        <v>0</v>
      </c>
      <c r="J83" s="23">
        <v>0</v>
      </c>
      <c r="K83" s="10">
        <v>195838</v>
      </c>
      <c r="L83" s="10">
        <v>1173069.6200000001</v>
      </c>
      <c r="M83" s="27">
        <v>3837.3229309780836</v>
      </c>
      <c r="N83" s="27">
        <v>72087.367175060004</v>
      </c>
      <c r="O83" s="11">
        <v>5.99</v>
      </c>
      <c r="P83" s="23">
        <v>0</v>
      </c>
      <c r="Q83" s="28">
        <v>5.99</v>
      </c>
      <c r="R83" s="28">
        <v>5.99</v>
      </c>
    </row>
    <row r="84" spans="1:18" x14ac:dyDescent="0.25">
      <c r="A84" s="20">
        <v>79</v>
      </c>
      <c r="B84" s="20" t="s">
        <v>62</v>
      </c>
      <c r="C84" s="21">
        <v>72.099999999999994</v>
      </c>
      <c r="D84" s="21">
        <v>72.400000000000006</v>
      </c>
      <c r="E84" s="21">
        <v>72.400000000000006</v>
      </c>
      <c r="F84" s="21">
        <v>72.400000000000006</v>
      </c>
      <c r="G84" s="22">
        <v>72.400000000000006</v>
      </c>
      <c r="H84" s="12">
        <v>0</v>
      </c>
      <c r="I84" s="15">
        <v>0.30000000000001137</v>
      </c>
      <c r="J84" s="23">
        <v>4.1608876560335073E-3</v>
      </c>
      <c r="K84" s="10">
        <v>165324</v>
      </c>
      <c r="L84" s="10">
        <v>12047724.199999999</v>
      </c>
      <c r="M84" s="27">
        <v>39410.285246974156</v>
      </c>
      <c r="N84" s="27">
        <v>69063.084000000003</v>
      </c>
      <c r="O84" s="11">
        <v>72.873413418499425</v>
      </c>
      <c r="P84" s="23">
        <v>6.9581917565371576E-2</v>
      </c>
      <c r="Q84" s="28">
        <v>72.400000000000006</v>
      </c>
      <c r="R84" s="28">
        <v>67.69</v>
      </c>
    </row>
    <row r="85" spans="1:18" x14ac:dyDescent="0.25">
      <c r="A85" s="20">
        <v>80</v>
      </c>
      <c r="B85" s="20" t="s">
        <v>129</v>
      </c>
      <c r="C85" s="21">
        <v>2.36</v>
      </c>
      <c r="D85" s="21">
        <v>2.36</v>
      </c>
      <c r="E85" s="21">
        <v>2.36</v>
      </c>
      <c r="F85" s="21">
        <v>2.36</v>
      </c>
      <c r="G85" s="22">
        <v>2.36</v>
      </c>
      <c r="H85" s="12">
        <v>0</v>
      </c>
      <c r="I85" s="15">
        <v>0</v>
      </c>
      <c r="J85" s="23">
        <v>0</v>
      </c>
      <c r="K85" s="10">
        <v>250</v>
      </c>
      <c r="L85" s="10">
        <v>575</v>
      </c>
      <c r="M85" s="27">
        <v>1.8809290153745504</v>
      </c>
      <c r="N85" s="27">
        <v>511.69625728</v>
      </c>
      <c r="O85" s="11">
        <v>2.2999999999999998</v>
      </c>
      <c r="P85" s="23">
        <v>0</v>
      </c>
      <c r="Q85" s="28">
        <v>2.36</v>
      </c>
      <c r="R85" s="28">
        <v>2.36</v>
      </c>
    </row>
    <row r="86" spans="1:18" x14ac:dyDescent="0.25">
      <c r="A86" s="20">
        <v>81</v>
      </c>
      <c r="B86" s="20" t="s">
        <v>51</v>
      </c>
      <c r="C86" s="21">
        <v>71</v>
      </c>
      <c r="D86" s="21">
        <v>71</v>
      </c>
      <c r="E86" s="21">
        <v>71</v>
      </c>
      <c r="F86" s="21">
        <v>71</v>
      </c>
      <c r="G86" s="22">
        <v>71</v>
      </c>
      <c r="H86" s="12">
        <v>0</v>
      </c>
      <c r="I86" s="15">
        <v>0</v>
      </c>
      <c r="J86" s="23">
        <v>0</v>
      </c>
      <c r="K86" s="10">
        <v>299431</v>
      </c>
      <c r="L86" s="10">
        <v>21258436.149999999</v>
      </c>
      <c r="M86" s="27">
        <v>69540.190219169119</v>
      </c>
      <c r="N86" s="27">
        <v>71000</v>
      </c>
      <c r="O86" s="11">
        <v>70.996109788231678</v>
      </c>
      <c r="P86" s="23">
        <v>3.649635036496357E-2</v>
      </c>
      <c r="Q86" s="28">
        <v>72.3</v>
      </c>
      <c r="R86" s="28">
        <v>66.5</v>
      </c>
    </row>
    <row r="87" spans="1:18" x14ac:dyDescent="0.25">
      <c r="A87" s="20">
        <v>82</v>
      </c>
      <c r="B87" s="20" t="s">
        <v>104</v>
      </c>
      <c r="C87" s="21">
        <v>0.46</v>
      </c>
      <c r="D87" s="21">
        <v>0.44</v>
      </c>
      <c r="E87" s="21">
        <v>0.44</v>
      </c>
      <c r="F87" s="21">
        <v>0.44</v>
      </c>
      <c r="G87" s="22">
        <v>0.44</v>
      </c>
      <c r="H87" s="12">
        <v>0</v>
      </c>
      <c r="I87" s="15">
        <v>-2.0000000000000018E-2</v>
      </c>
      <c r="J87" s="23">
        <v>-4.3478260869565299E-2</v>
      </c>
      <c r="K87" s="10">
        <v>5202460</v>
      </c>
      <c r="L87" s="10">
        <v>2290082.4</v>
      </c>
      <c r="M87" s="27">
        <v>7491.2737978410205</v>
      </c>
      <c r="N87" s="27">
        <v>2428.0493424000001</v>
      </c>
      <c r="O87" s="11">
        <v>0.44019221675899478</v>
      </c>
      <c r="P87" s="23">
        <v>-0.12</v>
      </c>
      <c r="Q87" s="28">
        <v>0.5</v>
      </c>
      <c r="R87" s="28">
        <v>0.44</v>
      </c>
    </row>
    <row r="88" spans="1:18" x14ac:dyDescent="0.25">
      <c r="A88" s="20">
        <v>83</v>
      </c>
      <c r="B88" s="20" t="s">
        <v>32</v>
      </c>
      <c r="C88" s="21">
        <v>22.4</v>
      </c>
      <c r="D88" s="21">
        <v>22.4</v>
      </c>
      <c r="E88" s="21">
        <v>22.4</v>
      </c>
      <c r="F88" s="21">
        <v>22.4</v>
      </c>
      <c r="G88" s="22">
        <v>22.4</v>
      </c>
      <c r="H88" s="12">
        <v>0</v>
      </c>
      <c r="I88" s="15">
        <v>0</v>
      </c>
      <c r="J88" s="23">
        <v>0</v>
      </c>
      <c r="K88" s="10">
        <v>80537</v>
      </c>
      <c r="L88" s="10">
        <v>1811434.95</v>
      </c>
      <c r="M88" s="27">
        <v>5925.5314033366049</v>
      </c>
      <c r="N88" s="27">
        <v>88938.685807999995</v>
      </c>
      <c r="O88" s="11">
        <v>22.491959596210435</v>
      </c>
      <c r="P88" s="23">
        <v>8.737864077669899E-2</v>
      </c>
      <c r="Q88" s="28">
        <v>23.99</v>
      </c>
      <c r="R88" s="28">
        <v>20</v>
      </c>
    </row>
    <row r="89" spans="1:18" x14ac:dyDescent="0.25">
      <c r="A89" s="20">
        <v>84</v>
      </c>
      <c r="B89" s="20" t="s">
        <v>89</v>
      </c>
      <c r="C89" s="21">
        <v>5.5</v>
      </c>
      <c r="D89" s="21">
        <v>5.5</v>
      </c>
      <c r="E89" s="21">
        <v>5.5</v>
      </c>
      <c r="F89" s="21">
        <v>5.5</v>
      </c>
      <c r="G89" s="22">
        <v>5.5</v>
      </c>
      <c r="H89" s="12">
        <v>0</v>
      </c>
      <c r="I89" s="15">
        <v>0</v>
      </c>
      <c r="J89" s="23">
        <v>0</v>
      </c>
      <c r="K89" s="10">
        <v>35800</v>
      </c>
      <c r="L89" s="10">
        <v>205205</v>
      </c>
      <c r="M89" s="27">
        <v>671.26267582597325</v>
      </c>
      <c r="N89" s="27">
        <v>3242.23218</v>
      </c>
      <c r="O89" s="11">
        <v>5.7319832402234638</v>
      </c>
      <c r="P89" s="23">
        <v>7.421875E-2</v>
      </c>
      <c r="Q89" s="28">
        <v>6</v>
      </c>
      <c r="R89" s="28">
        <v>5.12</v>
      </c>
    </row>
    <row r="90" spans="1:18" x14ac:dyDescent="0.25">
      <c r="A90" s="20">
        <v>85</v>
      </c>
      <c r="B90" s="20" t="s">
        <v>93</v>
      </c>
      <c r="C90" s="21">
        <v>0.42</v>
      </c>
      <c r="D90" s="21">
        <v>0.4</v>
      </c>
      <c r="E90" s="21">
        <v>0.44</v>
      </c>
      <c r="F90" s="21">
        <v>0.4</v>
      </c>
      <c r="G90" s="22">
        <v>0.44</v>
      </c>
      <c r="H90" s="12">
        <v>9.9999999999999867E-2</v>
      </c>
      <c r="I90" s="15">
        <v>2.0000000000000018E-2</v>
      </c>
      <c r="J90" s="23">
        <v>4.7619047619047672E-2</v>
      </c>
      <c r="K90" s="10">
        <v>2341026</v>
      </c>
      <c r="L90" s="10">
        <v>966682.26</v>
      </c>
      <c r="M90" s="27">
        <v>3162.1925417075568</v>
      </c>
      <c r="N90" s="27">
        <v>2263.9628325600002</v>
      </c>
      <c r="O90" s="11">
        <v>0.41293102255165043</v>
      </c>
      <c r="P90" s="23">
        <v>-0.12</v>
      </c>
      <c r="Q90" s="28">
        <v>0.5</v>
      </c>
      <c r="R90" s="28">
        <v>0.42</v>
      </c>
    </row>
    <row r="91" spans="1:18" x14ac:dyDescent="0.25">
      <c r="A91" s="20">
        <v>87</v>
      </c>
      <c r="B91" s="20" t="s">
        <v>116</v>
      </c>
      <c r="C91" s="21">
        <v>0.5</v>
      </c>
      <c r="D91" s="21">
        <v>0.5</v>
      </c>
      <c r="E91" s="21">
        <v>0.5</v>
      </c>
      <c r="F91" s="21">
        <v>0.5</v>
      </c>
      <c r="G91" s="22">
        <v>0.5</v>
      </c>
      <c r="H91" s="12">
        <v>0</v>
      </c>
      <c r="I91" s="15">
        <v>0</v>
      </c>
      <c r="J91" s="23">
        <v>0</v>
      </c>
      <c r="K91" s="10">
        <v>309</v>
      </c>
      <c r="L91" s="10">
        <v>148.32</v>
      </c>
      <c r="M91" s="27">
        <v>0.48518155053974482</v>
      </c>
      <c r="N91" s="27">
        <v>588.17844000000002</v>
      </c>
      <c r="O91" s="11">
        <v>0.48</v>
      </c>
      <c r="P91" s="23">
        <v>0</v>
      </c>
      <c r="Q91" s="28">
        <v>0.5</v>
      </c>
      <c r="R91" s="28">
        <v>0.5</v>
      </c>
    </row>
    <row r="92" spans="1:18" x14ac:dyDescent="0.25">
      <c r="A92" s="20">
        <v>88</v>
      </c>
      <c r="B92" s="20" t="s">
        <v>117</v>
      </c>
      <c r="C92" s="21">
        <v>3.25</v>
      </c>
      <c r="D92" s="21">
        <v>3.25</v>
      </c>
      <c r="E92" s="21">
        <v>3.25</v>
      </c>
      <c r="F92" s="21">
        <v>3.25</v>
      </c>
      <c r="G92" s="22">
        <v>3.25</v>
      </c>
      <c r="H92" s="12">
        <v>0</v>
      </c>
      <c r="I92" s="15">
        <v>0</v>
      </c>
      <c r="J92" s="23">
        <v>0</v>
      </c>
      <c r="K92" s="10">
        <v>2500</v>
      </c>
      <c r="L92" s="10">
        <v>7725</v>
      </c>
      <c r="M92" s="27">
        <v>25.269872423945046</v>
      </c>
      <c r="N92" s="27">
        <v>2111.9334112500001</v>
      </c>
      <c r="O92" s="11">
        <v>3.09</v>
      </c>
      <c r="P92" s="23">
        <v>0</v>
      </c>
      <c r="Q92" s="28">
        <v>3.25</v>
      </c>
      <c r="R92" s="28">
        <v>3.25</v>
      </c>
    </row>
    <row r="93" spans="1:18" x14ac:dyDescent="0.25">
      <c r="A93" s="20">
        <v>89</v>
      </c>
      <c r="B93" s="20" t="s">
        <v>84</v>
      </c>
      <c r="C93" s="21">
        <v>685</v>
      </c>
      <c r="D93" s="21">
        <v>685.1</v>
      </c>
      <c r="E93" s="21">
        <v>685.1</v>
      </c>
      <c r="F93" s="21">
        <v>685.1</v>
      </c>
      <c r="G93" s="22">
        <v>685.1</v>
      </c>
      <c r="H93" s="12">
        <v>0</v>
      </c>
      <c r="I93" s="15">
        <v>0.10000000000002274</v>
      </c>
      <c r="J93" s="23">
        <v>1.4598540145982497E-4</v>
      </c>
      <c r="K93" s="10">
        <v>123941</v>
      </c>
      <c r="L93" s="10">
        <v>84911984</v>
      </c>
      <c r="M93" s="27">
        <v>277762.45992803405</v>
      </c>
      <c r="N93" s="27">
        <v>386015.86874110001</v>
      </c>
      <c r="O93" s="11">
        <v>685.10003953494004</v>
      </c>
      <c r="P93" s="23">
        <v>9.4024464245792139E-2</v>
      </c>
      <c r="Q93" s="28">
        <v>692.6</v>
      </c>
      <c r="R93" s="28">
        <v>626.22</v>
      </c>
    </row>
    <row r="94" spans="1:18" x14ac:dyDescent="0.25">
      <c r="A94" s="20">
        <v>90</v>
      </c>
      <c r="B94" s="20" t="s">
        <v>64</v>
      </c>
      <c r="C94" s="21">
        <v>1.47</v>
      </c>
      <c r="D94" s="21">
        <v>1.53</v>
      </c>
      <c r="E94" s="21">
        <v>1.47</v>
      </c>
      <c r="F94" s="21">
        <v>1.46</v>
      </c>
      <c r="G94" s="22">
        <v>1.46</v>
      </c>
      <c r="H94" s="12">
        <v>6.8493150684931781E-3</v>
      </c>
      <c r="I94" s="15">
        <v>-1.0000000000000009E-2</v>
      </c>
      <c r="J94" s="23">
        <v>-6.8027210884353817E-3</v>
      </c>
      <c r="K94" s="10">
        <v>95208016</v>
      </c>
      <c r="L94" s="10">
        <v>139012703.36000001</v>
      </c>
      <c r="M94" s="27">
        <v>454735.69957474654</v>
      </c>
      <c r="N94" s="27">
        <v>20265.2400586</v>
      </c>
      <c r="O94" s="11">
        <v>1.4600945298555534</v>
      </c>
      <c r="P94" s="23">
        <v>1.92</v>
      </c>
      <c r="Q94" s="28">
        <v>1.55</v>
      </c>
      <c r="R94" s="28">
        <v>0.52</v>
      </c>
    </row>
    <row r="95" spans="1:18" x14ac:dyDescent="0.25">
      <c r="A95" s="20">
        <v>91</v>
      </c>
      <c r="B95" s="20" t="s">
        <v>118</v>
      </c>
      <c r="C95" s="21">
        <v>100</v>
      </c>
      <c r="D95" s="21">
        <v>100</v>
      </c>
      <c r="E95" s="21">
        <v>100</v>
      </c>
      <c r="F95" s="21">
        <v>100</v>
      </c>
      <c r="G95" s="22">
        <v>100</v>
      </c>
      <c r="H95" s="12">
        <v>0</v>
      </c>
      <c r="I95" s="15">
        <v>0</v>
      </c>
      <c r="J95" s="23">
        <v>0</v>
      </c>
      <c r="K95" s="10">
        <v>500</v>
      </c>
      <c r="L95" s="10">
        <v>47500</v>
      </c>
      <c r="M95" s="27">
        <v>155.38109257441937</v>
      </c>
      <c r="N95" s="27">
        <v>2000</v>
      </c>
      <c r="O95" s="11">
        <v>95</v>
      </c>
      <c r="P95" s="23">
        <v>0</v>
      </c>
      <c r="Q95" s="28">
        <v>100</v>
      </c>
      <c r="R95" s="28">
        <v>100</v>
      </c>
    </row>
    <row r="96" spans="1:18" x14ac:dyDescent="0.25">
      <c r="A96" s="20">
        <v>92</v>
      </c>
      <c r="B96" s="20" t="s">
        <v>130</v>
      </c>
      <c r="C96" s="21">
        <v>0.5</v>
      </c>
      <c r="D96" s="21">
        <v>0.48</v>
      </c>
      <c r="E96" s="21">
        <v>0.48</v>
      </c>
      <c r="F96" s="21">
        <v>0.48</v>
      </c>
      <c r="G96" s="22">
        <v>0.48</v>
      </c>
      <c r="H96" s="12">
        <v>0</v>
      </c>
      <c r="I96" s="15">
        <v>-2.0000000000000018E-2</v>
      </c>
      <c r="J96" s="23">
        <v>-4.0000000000000036E-2</v>
      </c>
      <c r="K96" s="10">
        <v>100000</v>
      </c>
      <c r="L96" s="10">
        <v>48000</v>
      </c>
      <c r="M96" s="27">
        <v>157.01668302257116</v>
      </c>
      <c r="N96" s="27">
        <v>4003.5951820800001</v>
      </c>
      <c r="O96" s="11">
        <v>0.48</v>
      </c>
      <c r="P96" s="23">
        <v>-4.0000000000000036E-2</v>
      </c>
      <c r="Q96" s="28">
        <v>0.5</v>
      </c>
      <c r="R96" s="28">
        <v>0.48</v>
      </c>
    </row>
    <row r="97" spans="1:18" x14ac:dyDescent="0.25">
      <c r="A97" s="20">
        <v>93</v>
      </c>
      <c r="B97" s="20" t="s">
        <v>131</v>
      </c>
      <c r="C97" s="21">
        <v>0.5</v>
      </c>
      <c r="D97" s="21">
        <v>0.5</v>
      </c>
      <c r="E97" s="21">
        <v>0.5</v>
      </c>
      <c r="F97" s="21">
        <v>0.5</v>
      </c>
      <c r="G97" s="22">
        <v>0.5</v>
      </c>
      <c r="H97" s="12">
        <v>0</v>
      </c>
      <c r="I97" s="15">
        <v>0</v>
      </c>
      <c r="J97" s="23">
        <v>0</v>
      </c>
      <c r="K97" s="10">
        <v>50000</v>
      </c>
      <c r="L97" s="10">
        <v>24000</v>
      </c>
      <c r="M97" s="27">
        <v>78.508341511285579</v>
      </c>
      <c r="N97" s="27">
        <v>3070.5438045000001</v>
      </c>
      <c r="O97" s="11">
        <v>0.48</v>
      </c>
      <c r="P97" s="23">
        <v>0</v>
      </c>
      <c r="Q97" s="28">
        <v>0.5</v>
      </c>
      <c r="R97" s="28">
        <v>0.5</v>
      </c>
    </row>
    <row r="98" spans="1:18" x14ac:dyDescent="0.25">
      <c r="A98" s="20">
        <v>94</v>
      </c>
      <c r="B98" s="20" t="s">
        <v>33</v>
      </c>
      <c r="C98" s="21">
        <v>46</v>
      </c>
      <c r="D98" s="21">
        <v>46</v>
      </c>
      <c r="E98" s="21">
        <v>46</v>
      </c>
      <c r="F98" s="21">
        <v>46</v>
      </c>
      <c r="G98" s="22">
        <v>46</v>
      </c>
      <c r="H98" s="12">
        <v>0</v>
      </c>
      <c r="I98" s="15">
        <v>0</v>
      </c>
      <c r="J98" s="23">
        <v>0</v>
      </c>
      <c r="K98" s="10">
        <v>112379</v>
      </c>
      <c r="L98" s="10">
        <v>5164633.5</v>
      </c>
      <c r="M98" s="27">
        <v>16894.450441609421</v>
      </c>
      <c r="N98" s="27">
        <v>460000</v>
      </c>
      <c r="O98" s="11">
        <v>45.957282944322337</v>
      </c>
      <c r="P98" s="23">
        <v>0.10843373493975905</v>
      </c>
      <c r="Q98" s="28">
        <v>46.22</v>
      </c>
      <c r="R98" s="28">
        <v>40.9</v>
      </c>
    </row>
    <row r="99" spans="1:18" x14ac:dyDescent="0.25">
      <c r="A99" s="20">
        <v>95</v>
      </c>
      <c r="B99" s="20" t="s">
        <v>42</v>
      </c>
      <c r="C99" s="21">
        <v>2.1</v>
      </c>
      <c r="D99" s="21">
        <v>2.0099999999999998</v>
      </c>
      <c r="E99" s="21">
        <v>2.11</v>
      </c>
      <c r="F99" s="21">
        <v>1.91</v>
      </c>
      <c r="G99" s="22">
        <v>2.11</v>
      </c>
      <c r="H99" s="12">
        <v>0.10471204188481664</v>
      </c>
      <c r="I99" s="15">
        <v>9.9999999999997868E-3</v>
      </c>
      <c r="J99" s="23">
        <v>4.761904761904745E-3</v>
      </c>
      <c r="K99" s="10">
        <v>5162040</v>
      </c>
      <c r="L99" s="10">
        <v>10576896.51</v>
      </c>
      <c r="M99" s="27">
        <v>34598.941805691858</v>
      </c>
      <c r="N99" s="27">
        <v>60747.782245859999</v>
      </c>
      <c r="O99" s="11">
        <v>2.0489760850361485</v>
      </c>
      <c r="P99" s="23">
        <v>0.9537037037037035</v>
      </c>
      <c r="Q99" s="28">
        <v>2.42</v>
      </c>
      <c r="R99" s="28">
        <v>1.1299999999999999</v>
      </c>
    </row>
    <row r="100" spans="1:18" x14ac:dyDescent="0.25">
      <c r="A100" s="20">
        <v>96</v>
      </c>
      <c r="B100" s="20" t="s">
        <v>43</v>
      </c>
      <c r="C100" s="21">
        <v>231</v>
      </c>
      <c r="D100" s="21">
        <v>231</v>
      </c>
      <c r="E100" s="21">
        <v>231</v>
      </c>
      <c r="F100" s="21">
        <v>231</v>
      </c>
      <c r="G100" s="22">
        <v>231</v>
      </c>
      <c r="H100" s="12">
        <v>0</v>
      </c>
      <c r="I100" s="15">
        <v>0</v>
      </c>
      <c r="J100" s="23">
        <v>0</v>
      </c>
      <c r="K100" s="10">
        <v>32466</v>
      </c>
      <c r="L100" s="10">
        <v>7676494.5</v>
      </c>
      <c r="M100" s="27">
        <v>25111.202158979391</v>
      </c>
      <c r="N100" s="27">
        <v>78429.544347000003</v>
      </c>
      <c r="O100" s="11">
        <v>236.44719090741083</v>
      </c>
      <c r="P100" s="23">
        <v>4.5662100456620447E-3</v>
      </c>
      <c r="Q100" s="28">
        <v>231</v>
      </c>
      <c r="R100" s="28">
        <v>229.95</v>
      </c>
    </row>
    <row r="101" spans="1:18" x14ac:dyDescent="0.25">
      <c r="A101" s="20">
        <v>97</v>
      </c>
      <c r="B101" s="20" t="s">
        <v>132</v>
      </c>
      <c r="C101" s="21">
        <v>7.2</v>
      </c>
      <c r="D101" s="21">
        <v>7.2</v>
      </c>
      <c r="E101" s="21">
        <v>7.2</v>
      </c>
      <c r="F101" s="21">
        <v>7.2</v>
      </c>
      <c r="G101" s="22">
        <v>7.2</v>
      </c>
      <c r="H101" s="12">
        <v>0</v>
      </c>
      <c r="I101" s="15">
        <v>0</v>
      </c>
      <c r="J101" s="23">
        <v>0</v>
      </c>
      <c r="K101" s="10">
        <v>33750</v>
      </c>
      <c r="L101" s="10">
        <v>242867</v>
      </c>
      <c r="M101" s="27">
        <v>794.46189074255813</v>
      </c>
      <c r="N101" s="27">
        <v>54722.908080000001</v>
      </c>
      <c r="O101" s="11">
        <v>7.1960592592592594</v>
      </c>
      <c r="P101" s="23">
        <v>-1.3869625520110951E-3</v>
      </c>
      <c r="Q101" s="28">
        <v>7.57</v>
      </c>
      <c r="R101" s="28">
        <v>7.2</v>
      </c>
    </row>
    <row r="102" spans="1:18" x14ac:dyDescent="0.25">
      <c r="A102" s="20">
        <v>98</v>
      </c>
      <c r="B102" s="20" t="s">
        <v>34</v>
      </c>
      <c r="C102" s="21">
        <v>2.33</v>
      </c>
      <c r="D102" s="21">
        <v>2.44</v>
      </c>
      <c r="E102" s="21">
        <v>2.44</v>
      </c>
      <c r="F102" s="21">
        <v>2.3199999999999998</v>
      </c>
      <c r="G102" s="22">
        <v>2.34</v>
      </c>
      <c r="H102" s="12">
        <v>5.1724137931034475E-2</v>
      </c>
      <c r="I102" s="15">
        <v>9.9999999999997868E-3</v>
      </c>
      <c r="J102" s="23">
        <v>4.2918454935620964E-3</v>
      </c>
      <c r="K102" s="10">
        <v>105189483</v>
      </c>
      <c r="L102" s="10">
        <v>244762464.30000001</v>
      </c>
      <c r="M102" s="27">
        <v>800662.29735034355</v>
      </c>
      <c r="N102" s="27">
        <v>95137.490672639993</v>
      </c>
      <c r="O102" s="11">
        <v>2.3268720153325595</v>
      </c>
      <c r="P102" s="23">
        <v>0.60273972602739723</v>
      </c>
      <c r="Q102" s="28">
        <v>2.5499999999999998</v>
      </c>
      <c r="R102" s="28">
        <v>1.48</v>
      </c>
    </row>
    <row r="103" spans="1:18" x14ac:dyDescent="0.25">
      <c r="A103" s="20">
        <v>99</v>
      </c>
      <c r="B103" s="20" t="s">
        <v>90</v>
      </c>
      <c r="C103" s="21">
        <v>0.81</v>
      </c>
      <c r="D103" s="21">
        <v>0.81</v>
      </c>
      <c r="E103" s="21">
        <v>0.81</v>
      </c>
      <c r="F103" s="21">
        <v>0.81</v>
      </c>
      <c r="G103" s="22">
        <v>0.81</v>
      </c>
      <c r="H103" s="12">
        <v>0</v>
      </c>
      <c r="I103" s="15">
        <v>0</v>
      </c>
      <c r="J103" s="23">
        <v>0</v>
      </c>
      <c r="K103" s="10">
        <v>11599</v>
      </c>
      <c r="L103" s="10">
        <v>9859.15</v>
      </c>
      <c r="M103" s="27">
        <v>32.251063133791298</v>
      </c>
      <c r="N103" s="27">
        <v>247.53600000000003</v>
      </c>
      <c r="O103" s="11">
        <v>0.85</v>
      </c>
      <c r="P103" s="23">
        <v>3.8461538461538547E-2</v>
      </c>
      <c r="Q103" s="28">
        <v>0.81</v>
      </c>
      <c r="R103" s="28">
        <v>0.75</v>
      </c>
    </row>
    <row r="104" spans="1:18" x14ac:dyDescent="0.25">
      <c r="A104" s="20">
        <v>100</v>
      </c>
      <c r="B104" s="20" t="s">
        <v>133</v>
      </c>
      <c r="C104" s="21">
        <v>0.96</v>
      </c>
      <c r="D104" s="21">
        <v>0.96</v>
      </c>
      <c r="E104" s="21">
        <v>0.96</v>
      </c>
      <c r="F104" s="21">
        <v>0.96</v>
      </c>
      <c r="G104" s="22">
        <v>0.96</v>
      </c>
      <c r="H104" s="12">
        <v>0</v>
      </c>
      <c r="I104" s="15">
        <v>0</v>
      </c>
      <c r="J104" s="23">
        <v>0</v>
      </c>
      <c r="K104" s="10">
        <v>6549</v>
      </c>
      <c r="L104" s="10">
        <v>6025.08</v>
      </c>
      <c r="M104" s="27">
        <v>19.709126594700688</v>
      </c>
      <c r="N104" s="27">
        <v>475.15584000000001</v>
      </c>
      <c r="O104" s="11">
        <v>0.92</v>
      </c>
      <c r="P104" s="23">
        <v>-9.4339622641509524E-2</v>
      </c>
      <c r="Q104" s="28">
        <v>1.06</v>
      </c>
      <c r="R104" s="28">
        <v>0.96</v>
      </c>
    </row>
    <row r="105" spans="1:18" x14ac:dyDescent="0.25">
      <c r="A105" s="20">
        <v>101</v>
      </c>
      <c r="B105" s="20" t="s">
        <v>36</v>
      </c>
      <c r="C105" s="21">
        <v>17.7</v>
      </c>
      <c r="D105" s="21">
        <v>17</v>
      </c>
      <c r="E105" s="21">
        <v>17</v>
      </c>
      <c r="F105" s="21">
        <v>17</v>
      </c>
      <c r="G105" s="22">
        <v>17</v>
      </c>
      <c r="H105" s="12">
        <v>0</v>
      </c>
      <c r="I105" s="15">
        <v>-0.69999999999999929</v>
      </c>
      <c r="J105" s="23">
        <v>-3.9548022598870025E-2</v>
      </c>
      <c r="K105" s="10">
        <v>2667616</v>
      </c>
      <c r="L105" s="10">
        <v>45368269.100000001</v>
      </c>
      <c r="M105" s="27">
        <v>148407.81517827936</v>
      </c>
      <c r="N105" s="27">
        <v>32654.694579000003</v>
      </c>
      <c r="O105" s="11">
        <v>17.007046403980183</v>
      </c>
      <c r="P105" s="23">
        <v>5.9171597633136397E-3</v>
      </c>
      <c r="Q105" s="28">
        <v>19.420000000000002</v>
      </c>
      <c r="R105" s="28">
        <v>16.79</v>
      </c>
    </row>
    <row r="106" spans="1:18" x14ac:dyDescent="0.25">
      <c r="A106" s="20">
        <v>102</v>
      </c>
      <c r="B106" s="20" t="s">
        <v>35</v>
      </c>
      <c r="C106" s="21">
        <v>3.04</v>
      </c>
      <c r="D106" s="21">
        <v>2.89</v>
      </c>
      <c r="E106" s="21">
        <v>2.89</v>
      </c>
      <c r="F106" s="21">
        <v>2.89</v>
      </c>
      <c r="G106" s="22">
        <v>3.04</v>
      </c>
      <c r="H106" s="12">
        <v>0</v>
      </c>
      <c r="I106" s="15">
        <v>0</v>
      </c>
      <c r="J106" s="23">
        <v>0</v>
      </c>
      <c r="K106" s="10">
        <v>130713</v>
      </c>
      <c r="L106" s="10">
        <v>394745.85</v>
      </c>
      <c r="M106" s="27">
        <v>1291.2850834151129</v>
      </c>
      <c r="N106" s="27">
        <v>8111.53928</v>
      </c>
      <c r="O106" s="11">
        <v>3.019943310917812</v>
      </c>
      <c r="P106" s="23">
        <v>8.9605734767025158E-2</v>
      </c>
      <c r="Q106" s="28">
        <v>3.2</v>
      </c>
      <c r="R106" s="28">
        <v>2.79</v>
      </c>
    </row>
    <row r="107" spans="1:18" x14ac:dyDescent="0.25">
      <c r="A107" s="20">
        <v>103</v>
      </c>
      <c r="B107" s="20" t="s">
        <v>37</v>
      </c>
      <c r="C107" s="21">
        <v>12.7</v>
      </c>
      <c r="D107" s="21">
        <v>12.7</v>
      </c>
      <c r="E107" s="21">
        <v>12.85</v>
      </c>
      <c r="F107" s="21">
        <v>12.7</v>
      </c>
      <c r="G107" s="22">
        <v>12.8</v>
      </c>
      <c r="H107" s="12">
        <v>1.1811023622047223E-2</v>
      </c>
      <c r="I107" s="15">
        <v>0.10000000000000142</v>
      </c>
      <c r="J107" s="23">
        <v>7.8740157480317041E-3</v>
      </c>
      <c r="K107" s="10">
        <v>7382180</v>
      </c>
      <c r="L107" s="10">
        <v>94490167.400000006</v>
      </c>
      <c r="M107" s="27">
        <v>309094.43048740597</v>
      </c>
      <c r="N107" s="27">
        <v>464377.936896</v>
      </c>
      <c r="O107" s="11">
        <v>12.799764757835762</v>
      </c>
      <c r="P107" s="23">
        <v>0.24271844660194164</v>
      </c>
      <c r="Q107" s="28">
        <v>13</v>
      </c>
      <c r="R107" s="28">
        <v>10.41</v>
      </c>
    </row>
    <row r="108" spans="1:18" x14ac:dyDescent="0.25">
      <c r="A108" s="20">
        <v>104</v>
      </c>
      <c r="B108" s="20" t="s">
        <v>38</v>
      </c>
      <c r="C108" s="21">
        <v>7.9</v>
      </c>
      <c r="D108" s="21">
        <v>7.9</v>
      </c>
      <c r="E108" s="21">
        <v>8.1</v>
      </c>
      <c r="F108" s="21">
        <v>7.95</v>
      </c>
      <c r="G108" s="22">
        <v>8.1</v>
      </c>
      <c r="H108" s="12">
        <v>1.8867924528301883E-2</v>
      </c>
      <c r="I108" s="15">
        <v>0.19999999999999929</v>
      </c>
      <c r="J108" s="23">
        <v>2.5316455696202445E-2</v>
      </c>
      <c r="K108" s="10">
        <v>1006898</v>
      </c>
      <c r="L108" s="10">
        <v>8068351.8499999996</v>
      </c>
      <c r="M108" s="27">
        <v>26393.038436375533</v>
      </c>
      <c r="N108" s="27">
        <v>137180.03241509999</v>
      </c>
      <c r="O108" s="11">
        <v>8.0130776404362702</v>
      </c>
      <c r="P108" s="23">
        <v>3.8461538461538547E-2</v>
      </c>
      <c r="Q108" s="28">
        <v>8.7799999999999994</v>
      </c>
      <c r="R108" s="28">
        <v>7.29</v>
      </c>
    </row>
    <row r="109" spans="1:18" x14ac:dyDescent="0.25">
      <c r="A109" s="20">
        <v>105</v>
      </c>
      <c r="B109" s="20" t="s">
        <v>41</v>
      </c>
      <c r="C109" s="21">
        <v>4.3</v>
      </c>
      <c r="D109" s="21">
        <v>4.38</v>
      </c>
      <c r="E109" s="21">
        <v>4.38</v>
      </c>
      <c r="F109" s="21">
        <v>4.25</v>
      </c>
      <c r="G109" s="22">
        <v>4.28</v>
      </c>
      <c r="H109" s="12">
        <v>3.0588235294117583E-2</v>
      </c>
      <c r="I109" s="15">
        <v>-1.9999999999999574E-2</v>
      </c>
      <c r="J109" s="23">
        <v>-4.6511627906975495E-3</v>
      </c>
      <c r="K109" s="10">
        <v>2969086</v>
      </c>
      <c r="L109" s="10">
        <v>12734554.300000001</v>
      </c>
      <c r="M109" s="27">
        <v>41657.030749100428</v>
      </c>
      <c r="N109" s="27">
        <v>25680</v>
      </c>
      <c r="O109" s="11">
        <v>4.2890486499885823</v>
      </c>
      <c r="P109" s="23">
        <v>0.21246458923512757</v>
      </c>
      <c r="Q109" s="28">
        <v>4.41</v>
      </c>
      <c r="R109" s="28">
        <v>3.7</v>
      </c>
    </row>
    <row r="110" spans="1:18" x14ac:dyDescent="0.25">
      <c r="A110" s="20">
        <v>106</v>
      </c>
      <c r="B110" s="20" t="s">
        <v>108</v>
      </c>
      <c r="C110" s="21">
        <v>0.46</v>
      </c>
      <c r="D110" s="21">
        <v>0.46</v>
      </c>
      <c r="E110" s="21">
        <v>0.46</v>
      </c>
      <c r="F110" s="21">
        <v>0.46</v>
      </c>
      <c r="G110" s="22">
        <v>0.46</v>
      </c>
      <c r="H110" s="12">
        <v>0</v>
      </c>
      <c r="I110" s="15">
        <v>0</v>
      </c>
      <c r="J110" s="23">
        <v>0</v>
      </c>
      <c r="K110" s="10">
        <v>14000</v>
      </c>
      <c r="L110" s="10">
        <v>6160</v>
      </c>
      <c r="M110" s="27">
        <v>20.150474321229964</v>
      </c>
      <c r="N110" s="27">
        <v>1187.85616</v>
      </c>
      <c r="O110" s="11">
        <v>0.44</v>
      </c>
      <c r="P110" s="23">
        <v>-7.999999999999996E-2</v>
      </c>
      <c r="Q110" s="28">
        <v>0.5</v>
      </c>
      <c r="R110" s="28">
        <v>0.46</v>
      </c>
    </row>
    <row r="111" spans="1:18" x14ac:dyDescent="0.25">
      <c r="A111" s="20">
        <v>107</v>
      </c>
      <c r="B111" s="20" t="s">
        <v>39</v>
      </c>
      <c r="C111" s="21">
        <v>44.5</v>
      </c>
      <c r="D111" s="21">
        <v>46.7</v>
      </c>
      <c r="E111" s="21">
        <v>46.75</v>
      </c>
      <c r="F111" s="21">
        <v>46.75</v>
      </c>
      <c r="G111" s="22">
        <v>46.75</v>
      </c>
      <c r="H111" s="12">
        <v>0</v>
      </c>
      <c r="I111" s="15">
        <v>2.25</v>
      </c>
      <c r="J111" s="23">
        <v>5.0561797752809001E-2</v>
      </c>
      <c r="K111" s="10">
        <v>142587</v>
      </c>
      <c r="L111" s="10">
        <v>6662707.75</v>
      </c>
      <c r="M111" s="27">
        <v>21794.922309453712</v>
      </c>
      <c r="N111" s="27">
        <v>176869.09968749998</v>
      </c>
      <c r="O111" s="11">
        <v>46.727315603806801</v>
      </c>
      <c r="P111" s="23">
        <v>0.14024390243902429</v>
      </c>
      <c r="Q111" s="28">
        <v>47.02</v>
      </c>
      <c r="R111" s="28">
        <v>39.86</v>
      </c>
    </row>
    <row r="112" spans="1:18" x14ac:dyDescent="0.25">
      <c r="A112" s="20">
        <v>108</v>
      </c>
      <c r="B112" s="20" t="s">
        <v>134</v>
      </c>
      <c r="C112" s="21">
        <v>0.5</v>
      </c>
      <c r="D112" s="21">
        <v>0.5</v>
      </c>
      <c r="E112" s="21">
        <v>0.5</v>
      </c>
      <c r="F112" s="21">
        <v>0.5</v>
      </c>
      <c r="G112" s="22">
        <v>0.5</v>
      </c>
      <c r="H112" s="12">
        <v>0</v>
      </c>
      <c r="I112" s="15">
        <v>0</v>
      </c>
      <c r="J112" s="23">
        <v>0</v>
      </c>
      <c r="K112" s="10">
        <v>2000</v>
      </c>
      <c r="L112" s="10">
        <v>960</v>
      </c>
      <c r="M112" s="27">
        <v>3.1403336604514229</v>
      </c>
      <c r="N112" s="27">
        <v>1776.5692650000001</v>
      </c>
      <c r="O112" s="11">
        <v>0.48</v>
      </c>
      <c r="P112" s="23">
        <v>0</v>
      </c>
      <c r="Q112" s="28">
        <v>0.5</v>
      </c>
      <c r="R112" s="28">
        <v>0.5</v>
      </c>
    </row>
    <row r="113" spans="1:18" x14ac:dyDescent="0.25">
      <c r="A113" s="20">
        <v>109</v>
      </c>
      <c r="B113" s="20" t="s">
        <v>135</v>
      </c>
      <c r="C113" s="21">
        <v>13.45</v>
      </c>
      <c r="D113" s="21">
        <v>13.45</v>
      </c>
      <c r="E113" s="21">
        <v>13.45</v>
      </c>
      <c r="F113" s="21">
        <v>13.45</v>
      </c>
      <c r="G113" s="22">
        <v>13.45</v>
      </c>
      <c r="H113" s="12">
        <v>0</v>
      </c>
      <c r="I113" s="15">
        <v>0</v>
      </c>
      <c r="J113" s="23">
        <v>0</v>
      </c>
      <c r="K113" s="10">
        <v>250</v>
      </c>
      <c r="L113" s="10">
        <v>3200</v>
      </c>
      <c r="M113" s="27">
        <v>10.467778868171409</v>
      </c>
      <c r="N113" s="27">
        <v>3676.4065371999995</v>
      </c>
      <c r="O113" s="11">
        <v>12.8</v>
      </c>
      <c r="P113" s="23">
        <v>0</v>
      </c>
      <c r="Q113" s="28">
        <v>13.45</v>
      </c>
      <c r="R113" s="28">
        <v>13.45</v>
      </c>
    </row>
    <row r="114" spans="1:18" x14ac:dyDescent="0.25">
      <c r="A114" s="20">
        <v>110</v>
      </c>
      <c r="B114" s="20" t="s">
        <v>63</v>
      </c>
      <c r="C114" s="21">
        <v>1.52</v>
      </c>
      <c r="D114" s="21">
        <v>1.55</v>
      </c>
      <c r="E114" s="21">
        <v>1.59</v>
      </c>
      <c r="F114" s="21">
        <v>1.53</v>
      </c>
      <c r="G114" s="22">
        <v>1.59</v>
      </c>
      <c r="H114" s="12">
        <v>3.9215686274509887E-2</v>
      </c>
      <c r="I114" s="15">
        <v>7.0000000000000062E-2</v>
      </c>
      <c r="J114" s="23">
        <v>4.6052631578947345E-2</v>
      </c>
      <c r="K114" s="10">
        <v>9493585</v>
      </c>
      <c r="L114" s="10">
        <v>14972650.539999999</v>
      </c>
      <c r="M114" s="27">
        <v>48978.248413477268</v>
      </c>
      <c r="N114" s="27">
        <v>18586.047327780001</v>
      </c>
      <c r="O114" s="11">
        <v>1.5771334580140168</v>
      </c>
      <c r="P114" s="23">
        <v>2</v>
      </c>
      <c r="Q114" s="28">
        <v>1.59</v>
      </c>
      <c r="R114" s="28">
        <v>0.55000000000000004</v>
      </c>
    </row>
    <row r="115" spans="1:18" x14ac:dyDescent="0.25">
      <c r="A115" s="20">
        <v>111</v>
      </c>
      <c r="B115" s="20" t="s">
        <v>136</v>
      </c>
      <c r="C115" s="21">
        <v>0.5</v>
      </c>
      <c r="D115" s="21">
        <v>0.48</v>
      </c>
      <c r="E115" s="21">
        <v>0.48</v>
      </c>
      <c r="F115" s="21">
        <v>0.48</v>
      </c>
      <c r="G115" s="22">
        <v>0.48</v>
      </c>
      <c r="H115" s="12">
        <v>0</v>
      </c>
      <c r="I115" s="15">
        <v>-2.0000000000000018E-2</v>
      </c>
      <c r="J115" s="23">
        <v>-4.0000000000000036E-2</v>
      </c>
      <c r="K115" s="10">
        <v>150000</v>
      </c>
      <c r="L115" s="10">
        <v>72000</v>
      </c>
      <c r="M115" s="27">
        <v>235.52502453385674</v>
      </c>
      <c r="N115" s="27">
        <v>6655.9999996799997</v>
      </c>
      <c r="O115" s="11">
        <v>0.48</v>
      </c>
      <c r="P115" s="23">
        <v>-4.0000000000000036E-2</v>
      </c>
      <c r="Q115" s="28">
        <v>0.5</v>
      </c>
      <c r="R115" s="28">
        <v>0.48</v>
      </c>
    </row>
    <row r="116" spans="1:18" x14ac:dyDescent="0.25">
      <c r="A116" s="20">
        <v>112</v>
      </c>
      <c r="B116" s="20" t="s">
        <v>109</v>
      </c>
      <c r="C116" s="21">
        <v>10</v>
      </c>
      <c r="D116" s="21">
        <v>10</v>
      </c>
      <c r="E116" s="21">
        <v>10</v>
      </c>
      <c r="F116" s="21">
        <v>10</v>
      </c>
      <c r="G116" s="22">
        <v>10</v>
      </c>
      <c r="H116" s="12">
        <v>0</v>
      </c>
      <c r="I116" s="15">
        <v>0</v>
      </c>
      <c r="J116" s="23">
        <v>0</v>
      </c>
      <c r="K116" s="10">
        <v>2500</v>
      </c>
      <c r="L116" s="10">
        <v>24875</v>
      </c>
      <c r="M116" s="27">
        <v>81.370624795551194</v>
      </c>
      <c r="N116" s="27">
        <v>26680</v>
      </c>
      <c r="O116" s="11">
        <v>9.9499999999999993</v>
      </c>
      <c r="P116" s="23">
        <v>0</v>
      </c>
      <c r="Q116" s="28">
        <v>10</v>
      </c>
      <c r="R116" s="28">
        <v>10</v>
      </c>
    </row>
    <row r="117" spans="1:18" x14ac:dyDescent="0.25">
      <c r="A117" s="20">
        <v>113</v>
      </c>
      <c r="B117" s="20" t="s">
        <v>77</v>
      </c>
      <c r="C117" s="21">
        <v>2.27</v>
      </c>
      <c r="D117" s="21">
        <v>2.17</v>
      </c>
      <c r="E117" s="21">
        <v>2.38</v>
      </c>
      <c r="F117" s="21">
        <v>2.16</v>
      </c>
      <c r="G117" s="22">
        <v>2.38</v>
      </c>
      <c r="H117" s="12">
        <v>0.10185185185185164</v>
      </c>
      <c r="I117" s="15">
        <v>0.10999999999999988</v>
      </c>
      <c r="J117" s="23">
        <v>4.8458149779735615E-2</v>
      </c>
      <c r="K117" s="10">
        <v>5271826</v>
      </c>
      <c r="L117" s="10">
        <v>11662209.99</v>
      </c>
      <c r="M117" s="27">
        <v>38149.198527968598</v>
      </c>
      <c r="N117" s="27">
        <v>1026.75461952</v>
      </c>
      <c r="O117" s="11">
        <v>2.2121765760099064</v>
      </c>
      <c r="P117" s="23">
        <v>4.3859649122807154E-2</v>
      </c>
      <c r="Q117" s="28">
        <v>2.76</v>
      </c>
      <c r="R117" s="28">
        <v>2.17</v>
      </c>
    </row>
    <row r="118" spans="1:18" x14ac:dyDescent="0.25">
      <c r="A118" s="20">
        <v>114</v>
      </c>
      <c r="B118" s="20" t="s">
        <v>137</v>
      </c>
      <c r="C118" s="21">
        <v>9.1</v>
      </c>
      <c r="D118" s="21">
        <v>9.1</v>
      </c>
      <c r="E118" s="21">
        <v>9.1</v>
      </c>
      <c r="F118" s="21">
        <v>9.1</v>
      </c>
      <c r="G118" s="22">
        <v>9.1</v>
      </c>
      <c r="H118" s="12">
        <v>0</v>
      </c>
      <c r="I118" s="15">
        <v>0</v>
      </c>
      <c r="J118" s="23">
        <v>0</v>
      </c>
      <c r="K118" s="10">
        <v>9000</v>
      </c>
      <c r="L118" s="10">
        <v>85950</v>
      </c>
      <c r="M118" s="27">
        <v>281.15799803729146</v>
      </c>
      <c r="N118" s="27">
        <v>388.024</v>
      </c>
      <c r="O118" s="11">
        <v>9.5500000000000007</v>
      </c>
      <c r="P118" s="23">
        <v>1.1001100110010764E-3</v>
      </c>
      <c r="Q118" s="28">
        <v>9.1</v>
      </c>
      <c r="R118" s="28">
        <v>9.09</v>
      </c>
    </row>
    <row r="119" spans="1:18" x14ac:dyDescent="0.25">
      <c r="A119" s="20">
        <v>115</v>
      </c>
      <c r="B119" s="20" t="s">
        <v>48</v>
      </c>
      <c r="C119" s="21">
        <v>3.28</v>
      </c>
      <c r="D119" s="21">
        <v>3.28</v>
      </c>
      <c r="E119" s="21">
        <v>3.28</v>
      </c>
      <c r="F119" s="21">
        <v>3.28</v>
      </c>
      <c r="G119" s="22">
        <v>3.28</v>
      </c>
      <c r="H119" s="12">
        <v>0</v>
      </c>
      <c r="I119" s="15">
        <v>0</v>
      </c>
      <c r="J119" s="23">
        <v>0</v>
      </c>
      <c r="K119" s="10">
        <v>214572</v>
      </c>
      <c r="L119" s="10">
        <v>675438.91</v>
      </c>
      <c r="M119" s="27">
        <v>2209.4828590121037</v>
      </c>
      <c r="N119" s="27">
        <v>3418.9737738399999</v>
      </c>
      <c r="O119" s="11">
        <v>3.1478427287810153</v>
      </c>
      <c r="P119" s="23">
        <v>9.3333333333333268E-2</v>
      </c>
      <c r="Q119" s="28">
        <v>3.39</v>
      </c>
      <c r="R119" s="28">
        <v>2.9</v>
      </c>
    </row>
    <row r="120" spans="1:18" x14ac:dyDescent="0.25">
      <c r="A120" s="20">
        <v>116</v>
      </c>
      <c r="B120" s="20" t="s">
        <v>40</v>
      </c>
      <c r="C120" s="21">
        <v>54.95</v>
      </c>
      <c r="D120" s="21">
        <v>57.35</v>
      </c>
      <c r="E120" s="21">
        <v>57.35</v>
      </c>
      <c r="F120" s="21">
        <v>54.5</v>
      </c>
      <c r="G120" s="22">
        <v>54.5</v>
      </c>
      <c r="H120" s="12">
        <v>5.2293577981651351E-2</v>
      </c>
      <c r="I120" s="15">
        <v>-0.45000000000000284</v>
      </c>
      <c r="J120" s="23">
        <v>-8.1892629663330441E-3</v>
      </c>
      <c r="K120" s="10">
        <v>5199492</v>
      </c>
      <c r="L120" s="10">
        <v>289915273.25</v>
      </c>
      <c r="M120" s="27">
        <v>948365.30340202816</v>
      </c>
      <c r="N120" s="27">
        <v>273066.36350950005</v>
      </c>
      <c r="O120" s="11">
        <v>55.758384328699805</v>
      </c>
      <c r="P120" s="23">
        <v>0.21407885943417249</v>
      </c>
      <c r="Q120" s="28">
        <v>56.9</v>
      </c>
      <c r="R120" s="28">
        <v>44.89</v>
      </c>
    </row>
    <row r="121" spans="1:18" x14ac:dyDescent="0.25">
      <c r="A121" s="20">
        <v>117</v>
      </c>
      <c r="B121" s="20" t="s">
        <v>69</v>
      </c>
      <c r="C121" s="21">
        <v>0.75</v>
      </c>
      <c r="D121" s="21">
        <v>0.75</v>
      </c>
      <c r="E121" s="21">
        <v>0.78</v>
      </c>
      <c r="F121" s="21">
        <v>0.72</v>
      </c>
      <c r="G121" s="22">
        <v>0.72</v>
      </c>
      <c r="H121" s="12">
        <v>8.3333333333333481E-2</v>
      </c>
      <c r="I121" s="15">
        <v>-3.0000000000000027E-2</v>
      </c>
      <c r="J121" s="23">
        <v>-4.0000000000000036E-2</v>
      </c>
      <c r="K121" s="10">
        <v>72746091</v>
      </c>
      <c r="L121" s="10">
        <v>54688959.759999998</v>
      </c>
      <c r="M121" s="27">
        <v>178897.48040562644</v>
      </c>
      <c r="N121" s="27">
        <v>9635.5715385599997</v>
      </c>
      <c r="O121" s="11">
        <v>0.75177867302863044</v>
      </c>
      <c r="P121" s="23">
        <v>0.43999999999999995</v>
      </c>
      <c r="Q121" s="28">
        <v>0.75</v>
      </c>
      <c r="R121" s="28">
        <v>0.5</v>
      </c>
    </row>
    <row r="122" spans="1:18" x14ac:dyDescent="0.25">
      <c r="A122" s="20">
        <v>118</v>
      </c>
      <c r="B122" s="20" t="s">
        <v>79</v>
      </c>
      <c r="C122" s="21">
        <v>1.47</v>
      </c>
      <c r="D122" s="21">
        <v>1.47</v>
      </c>
      <c r="E122" s="21">
        <v>1.54</v>
      </c>
      <c r="F122" s="21">
        <v>1.4</v>
      </c>
      <c r="G122" s="22">
        <v>1.4</v>
      </c>
      <c r="H122" s="12">
        <v>0.10000000000000009</v>
      </c>
      <c r="I122" s="15">
        <v>-7.0000000000000062E-2</v>
      </c>
      <c r="J122" s="23">
        <v>-4.7619047619047672E-2</v>
      </c>
      <c r="K122" s="10">
        <v>24907642</v>
      </c>
      <c r="L122" s="10">
        <v>35857665.149999999</v>
      </c>
      <c r="M122" s="27">
        <v>117296.90922473013</v>
      </c>
      <c r="N122" s="27">
        <v>54004.252514799999</v>
      </c>
      <c r="O122" s="11">
        <v>1.4396250415836231</v>
      </c>
      <c r="P122" s="23">
        <v>1.6923076923076921</v>
      </c>
      <c r="Q122" s="28">
        <v>1.47</v>
      </c>
      <c r="R122" s="28">
        <v>0.5</v>
      </c>
    </row>
    <row r="123" spans="1:18" x14ac:dyDescent="0.25">
      <c r="A123" s="20">
        <v>119</v>
      </c>
      <c r="B123" s="20" t="s">
        <v>46</v>
      </c>
      <c r="C123" s="21">
        <v>31</v>
      </c>
      <c r="D123" s="21">
        <v>31.05</v>
      </c>
      <c r="E123" s="21">
        <v>31.5</v>
      </c>
      <c r="F123" s="21">
        <v>31</v>
      </c>
      <c r="G123" s="22">
        <v>31.05</v>
      </c>
      <c r="H123" s="12">
        <v>1.6129032258064502E-2</v>
      </c>
      <c r="I123" s="15">
        <v>5.0000000000000711E-2</v>
      </c>
      <c r="J123" s="23">
        <v>1.612903225806539E-3</v>
      </c>
      <c r="K123" s="10">
        <v>10655575</v>
      </c>
      <c r="L123" s="10">
        <v>330868924.64999998</v>
      </c>
      <c r="M123" s="27">
        <v>1082332.105495584</v>
      </c>
      <c r="N123" s="27">
        <v>974861.13205529994</v>
      </c>
      <c r="O123" s="11">
        <v>31.051250134319357</v>
      </c>
      <c r="P123" s="23">
        <v>0.21099843993759748</v>
      </c>
      <c r="Q123" s="28">
        <v>33.51</v>
      </c>
      <c r="R123" s="28">
        <v>25.93</v>
      </c>
    </row>
    <row r="134" spans="190:190" x14ac:dyDescent="0.25">
      <c r="GH134" t="s">
        <v>85</v>
      </c>
    </row>
  </sheetData>
  <sortState ref="A6:R124">
    <sortCondition ref="B5"/>
  </sortState>
  <mergeCells count="1">
    <mergeCell ref="I3:K3"/>
  </mergeCells>
  <conditionalFormatting sqref="J6:J27 P6:P27 P42:P123 J42:J123 P29:P40 J29:J40">
    <cfRule type="expression" dxfId="23" priority="4670">
      <formula>"B13="" """</formula>
    </cfRule>
  </conditionalFormatting>
  <conditionalFormatting sqref="J6:J27 P6:P27 P42:P123 J42:J123 P29:P40 J29:J40">
    <cfRule type="cellIs" dxfId="22" priority="4669" operator="equal">
      <formula>0</formula>
    </cfRule>
  </conditionalFormatting>
  <conditionalFormatting sqref="J41 P41">
    <cfRule type="expression" dxfId="41" priority="18">
      <formula>"B13="" """</formula>
    </cfRule>
  </conditionalFormatting>
  <conditionalFormatting sqref="J41 P41">
    <cfRule type="cellIs" dxfId="40" priority="17" operator="equal">
      <formula>0</formula>
    </cfRule>
  </conditionalFormatting>
  <conditionalFormatting sqref="J41">
    <cfRule type="iconSet" priority="19">
      <iconSet iconSet="3Arrows">
        <cfvo type="percent" val="0"/>
        <cfvo type="num" val="0"/>
        <cfvo type="num" val="0" gte="0"/>
      </iconSet>
    </cfRule>
    <cfRule type="cellIs" dxfId="39" priority="20" operator="lessThan">
      <formula>0</formula>
    </cfRule>
    <cfRule type="cellIs" dxfId="38" priority="21" operator="greaterThan">
      <formula>0</formula>
    </cfRule>
  </conditionalFormatting>
  <conditionalFormatting sqref="P41">
    <cfRule type="iconSet" priority="22">
      <iconSet iconSet="3Arrows">
        <cfvo type="percent" val="0"/>
        <cfvo type="num" val="0"/>
        <cfvo type="num" val="0" gte="0"/>
      </iconSet>
    </cfRule>
    <cfRule type="cellIs" dxfId="37" priority="23" operator="lessThan">
      <formula>0</formula>
    </cfRule>
    <cfRule type="cellIs" dxfId="36" priority="24" operator="greaterThan">
      <formula>0</formula>
    </cfRule>
  </conditionalFormatting>
  <conditionalFormatting sqref="J6:J27 J42:J123 J29:J40">
    <cfRule type="iconSet" priority="44571">
      <iconSet iconSet="3Arrows">
        <cfvo type="percent" val="0"/>
        <cfvo type="num" val="0"/>
        <cfvo type="num" val="0" gte="0"/>
      </iconSet>
    </cfRule>
    <cfRule type="cellIs" dxfId="21" priority="44572" operator="lessThan">
      <formula>0</formula>
    </cfRule>
    <cfRule type="cellIs" dxfId="20" priority="44573" operator="greaterThan">
      <formula>0</formula>
    </cfRule>
  </conditionalFormatting>
  <conditionalFormatting sqref="P6:P27 P42:P123 P29:P40">
    <cfRule type="iconSet" priority="44580">
      <iconSet iconSet="3Arrows">
        <cfvo type="percent" val="0"/>
        <cfvo type="num" val="0"/>
        <cfvo type="num" val="0" gte="0"/>
      </iconSet>
    </cfRule>
    <cfRule type="cellIs" dxfId="19" priority="44581" operator="lessThan">
      <formula>0</formula>
    </cfRule>
    <cfRule type="cellIs" dxfId="18" priority="44582" operator="greaterThan">
      <formula>0</formula>
    </cfRule>
  </conditionalFormatting>
  <conditionalFormatting sqref="J28 P28">
    <cfRule type="expression" dxfId="11" priority="2">
      <formula>"B13="" """</formula>
    </cfRule>
  </conditionalFormatting>
  <conditionalFormatting sqref="J28 P28">
    <cfRule type="cellIs" dxfId="9" priority="1" operator="equal">
      <formula>0</formula>
    </cfRule>
  </conditionalFormatting>
  <conditionalFormatting sqref="J28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28">
    <cfRule type="iconSet" priority="6">
      <iconSet iconSet="3Arrows">
        <cfvo type="percent" val="0"/>
        <cfvo type="num" val="0"/>
        <cfvo type="num" val="0" gte="0"/>
      </iconSet>
    </cfRule>
    <cfRule type="cellIs" dxfId="3" priority="7" operator="lessThan">
      <formula>0</formula>
    </cfRule>
    <cfRule type="cellIs" dxfId="2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2018-02-01T13:44:02Z</dcterms:modified>
</cp:coreProperties>
</file>