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33F8A14A-C815-45B5-B117-9098D902F0F9}" xr6:coauthVersionLast="40" xr6:coauthVersionMax="40" xr10:uidLastSave="{00000000-0000-0000-0000-000000000000}"/>
  <bookViews>
    <workbookView xWindow="0" yWindow="0" windowWidth="20490" windowHeight="71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Pricelist'!$A$5:$R$100</definedName>
    <definedName name="data">[1]PIVOT!$A:$C</definedName>
    <definedName name="kl">#REF!</definedName>
    <definedName name="moh">'NSE Pricelist'!#REF!</definedName>
    <definedName name="_xlnm.Print_Area" localSheetId="0">'NSE Pricelist'!$A$1:$Q$100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<sst xmlns="http://schemas.openxmlformats.org/spreadsheetml/2006/main" count="116" uniqueCount="116">
  <si>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</si>
  <si>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</si>
  <si>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</si>
  <si>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</si>
  <si>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</si>
  <si>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</si>
  <si>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</si>
  <si>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</si>
  <si>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</si>
  <si>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</si>
  <si>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</si>
  <si>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</si>
  <si>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</si>
  <si>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</si>
  <si>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</si>
  <si>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</si>
  <si>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</si>
  <si>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</si>
  <si>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</si>
  <si>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</si>
  <si>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</si>
  <si>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</si>
  <si>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</si>
  <si>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</si>
  <si>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</si>
  <si>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</si>
  <si>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</si>
  <si>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</si>
  <si>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</si>
  <si>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</si>
  <si>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</si>
  <si>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</si>
  <si>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</si>
  <si>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</si>
  <si>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</si>
  <si>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</si>
  <si>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</si>
  <si>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</si>
  <si>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</si>
  <si>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</si>
  <si>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</si>
  <si>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</si>
  <si>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</si>
  <si>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</si>
  <si>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</si>
  <si>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</si>
  <si>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</si>
  <si>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</si>
  <si>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</si>
  <si>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</si>
  <si>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</si>
  <si>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</si>
  <si>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</si>
  <si>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</si>
  <si>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</si>
  <si>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</si>
  <si>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</si>
  <si>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</si>
  <si>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</si>
  <si>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</si>
  <si>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</si>
  <si>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</si>
  <si>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</si>
  <si>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</si>
  <si>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</si>
  <si>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</si>
  <si>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</si>
  <si>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</si>
  <si>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</si>
  <si>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</si>
  <si>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</si>
  <si>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</si>
  <si>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</si>
  <si>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</si>
  <si>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</si>
  <si>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</si>
  <si>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</si>
  <si>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</si>
  <si>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</si>
  <si>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</si>
  <si>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</si>
  <si>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</si>
  <si>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</si>
  <si>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</si>
  <si>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REDSTAREX</t>
  </si>
  <si>
    <t>UNIONDAC</t>
  </si>
  <si>
    <t>ROYALEX</t>
  </si>
  <si>
    <t>BETAGLAS</t>
  </si>
  <si>
    <t>CORNERST</t>
  </si>
  <si>
    <t>ABCTRANS</t>
  </si>
  <si>
    <t>AIRSERVICE</t>
  </si>
  <si>
    <t>LEARNAFRCA</t>
  </si>
  <si>
    <t>UNITYBNK</t>
  </si>
  <si>
    <t>CAVERTON</t>
  </si>
  <si>
    <t>JOHNHOLT</t>
  </si>
  <si>
    <t>LAWUNION</t>
  </si>
  <si>
    <t>IKEJAHOTEL</t>
  </si>
  <si>
    <t>REGALINS</t>
  </si>
  <si>
    <t>NIGERINS</t>
  </si>
  <si>
    <t>PRESTIGE</t>
  </si>
  <si>
    <t>MCNICHOLS</t>
  </si>
  <si>
    <t>AGLEVENT</t>
  </si>
  <si>
    <t>MRS</t>
  </si>
  <si>
    <t>UPL</t>
  </si>
  <si>
    <t>SUNUASSUR</t>
  </si>
  <si>
    <t>FTNCOCOA</t>
  </si>
  <si>
    <t>CWG</t>
  </si>
  <si>
    <t>FIRSTALUM</t>
  </si>
  <si>
    <t>FIDSON</t>
  </si>
  <si>
    <t>ETRANZACT</t>
  </si>
  <si>
    <t>CHIPLC</t>
  </si>
  <si>
    <t>COURTVILLE</t>
  </si>
  <si>
    <t>STDINSURE</t>
  </si>
  <si>
    <t>TRIPPLEG</t>
  </si>
  <si>
    <t>MORISON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</si>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</sst>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5"/>
  <sheetViews>
    <sheetView tabSelected="1" zoomScaleNormal="100" zoomScaleSheetLayoutView="100" workbookViewId="0">
      <pane ySplit="5" topLeftCell="A6" activePane="bottomLeft" state="frozen"/>
      <selection pane="bottomLeft" activeCell="X116" sqref="X116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3"/>
      <c r="B3" s="20"/>
      <c r="C3" s="1"/>
      <c r="D3" s="1"/>
      <c r="E3" s="1"/>
      <c r="F3" s="17" t="s">
        <v>14</v>
      </c>
      <c r="G3" s="18"/>
      <c r="H3" s="16"/>
      <c r="I3" s="38">
        <v>43497</v>
      </c>
      <c r="J3" s="38"/>
      <c r="K3" s="38"/>
      <c r="L3" s="36"/>
      <c r="M3" s="36"/>
      <c r="N3" s="3"/>
      <c r="O3" s="3"/>
      <c r="P3" s="3"/>
      <c r="Q3" s="3"/>
      <c r="R3" s="3"/>
    </row>
    <row r="4" spans="1:19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9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x14ac:dyDescent="0.25">
      <c r="A6" s="25">
        <v>1</v>
      </c>
      <c r="B6" s="27" t="s">
        <v>89</v>
      </c>
      <c r="C6" s="28">
        <v>0.34</v>
      </c>
      <c r="D6" s="28">
        <v>0.34</v>
      </c>
      <c r="E6" s="28">
        <v>0.36</v>
      </c>
      <c r="F6" s="28">
        <v>0.32</v>
      </c>
      <c r="G6" s="29">
        <v>0.36</v>
      </c>
      <c r="H6" s="30">
        <v>0.125</v>
      </c>
      <c r="I6" s="31">
        <v>1.9999999999999962E-2</v>
      </c>
      <c r="J6" s="32">
        <v>5.8823529411764497E-2</v>
      </c>
      <c r="K6" s="33">
        <v>345000</v>
      </c>
      <c r="L6" s="33">
        <v>116990.39999999999</v>
      </c>
      <c r="M6" s="34">
        <v>381.26250611047737</v>
      </c>
      <c r="N6" s="34">
        <v>596.77200000000005</v>
      </c>
      <c r="O6" s="35">
        <v>0.33910260869565217</v>
      </c>
      <c r="P6" s="32">
        <v>0.24137931034482762</v>
      </c>
      <c r="Q6" s="28">
        <v>0.36</v>
      </c>
      <c r="R6" s="28">
        <v>0.27</v>
      </c>
      <c r="S6" s="37"/>
    </row>
    <row r="7" spans="1:19" x14ac:dyDescent="0.25">
      <c r="A7" s="27">
        <v>2</v>
      </c>
      <c r="B7" s="27" t="s">
        <v>16</v>
      </c>
      <c r="C7" s="28">
        <v>5.75</v>
      </c>
      <c r="D7" s="28">
        <v>5.75</v>
      </c>
      <c r="E7" s="28">
        <v>6.1</v>
      </c>
      <c r="F7" s="28">
        <v>5.95</v>
      </c>
      <c r="G7" s="29">
        <v>6.1</v>
      </c>
      <c r="H7" s="30">
        <v>2.5210084033613356E-2</v>
      </c>
      <c r="I7" s="31">
        <v>0.34999999999999964</v>
      </c>
      <c r="J7" s="32">
        <v>6.0869565217391175E-2</v>
      </c>
      <c r="K7" s="33">
        <v>22869259</v>
      </c>
      <c r="L7" s="33">
        <v>137129636.84999999</v>
      </c>
      <c r="M7" s="34">
        <v>446894.69398729014</v>
      </c>
      <c r="N7" s="34">
        <v>176460.6269491</v>
      </c>
      <c r="O7" s="35">
        <v>5.9962431161411915</v>
      </c>
      <c r="P7" s="32">
        <v>-0.10294117647058831</v>
      </c>
      <c r="Q7" s="28">
        <v>6.5</v>
      </c>
      <c r="R7" s="28">
        <v>5.3</v>
      </c>
      <c r="S7" s="37"/>
    </row>
    <row r="8" spans="1:19" x14ac:dyDescent="0.25">
      <c r="A8" s="27">
        <v>3</v>
      </c>
      <c r="B8" s="27" t="s">
        <v>17</v>
      </c>
      <c r="C8" s="28">
        <v>4.1399999999999997</v>
      </c>
      <c r="D8" s="28">
        <v>4.1399999999999997</v>
      </c>
      <c r="E8" s="28">
        <v>4.1399999999999997</v>
      </c>
      <c r="F8" s="28">
        <v>4.1399999999999997</v>
      </c>
      <c r="G8" s="29">
        <v>4.1399999999999997</v>
      </c>
      <c r="H8" s="30">
        <v>0</v>
      </c>
      <c r="I8" s="31">
        <v>0</v>
      </c>
      <c r="J8" s="32">
        <v>0</v>
      </c>
      <c r="K8" s="33">
        <v>247650</v>
      </c>
      <c r="L8" s="33">
        <v>998755.02</v>
      </c>
      <c r="M8" s="34">
        <v>3254.8640052142737</v>
      </c>
      <c r="N8" s="34">
        <v>8280</v>
      </c>
      <c r="O8" s="35">
        <v>4.0329296184130827</v>
      </c>
      <c r="P8" s="32">
        <v>6.9767441860465018E-2</v>
      </c>
      <c r="Q8" s="28">
        <v>4.2</v>
      </c>
      <c r="R8" s="28">
        <v>3.87</v>
      </c>
      <c r="S8" s="37"/>
    </row>
    <row r="9" spans="1:19" x14ac:dyDescent="0.25">
      <c r="A9" s="27">
        <v>4</v>
      </c>
      <c r="B9" s="27" t="s">
        <v>101</v>
      </c>
      <c r="C9" s="28">
        <v>0.28999999999999998</v>
      </c>
      <c r="D9" s="28">
        <v>0.28999999999999998</v>
      </c>
      <c r="E9" s="28">
        <v>0.28999999999999998</v>
      </c>
      <c r="F9" s="28">
        <v>0.28999999999999998</v>
      </c>
      <c r="G9" s="29">
        <v>0.28999999999999998</v>
      </c>
      <c r="H9" s="30">
        <v>0</v>
      </c>
      <c r="I9" s="31">
        <v>0</v>
      </c>
      <c r="J9" s="32">
        <v>0</v>
      </c>
      <c r="K9" s="33">
        <v>565</v>
      </c>
      <c r="L9" s="33">
        <v>175.15</v>
      </c>
      <c r="M9" s="34">
        <v>0.57080006517842596</v>
      </c>
      <c r="N9" s="34">
        <v>767.71418844999994</v>
      </c>
      <c r="O9" s="35">
        <v>0.31</v>
      </c>
      <c r="P9" s="32">
        <v>7.4074074074073959E-2</v>
      </c>
      <c r="Q9" s="28">
        <v>0.31</v>
      </c>
      <c r="R9" s="28">
        <v>0.27</v>
      </c>
      <c r="S9" s="37"/>
    </row>
    <row r="10" spans="1:19" x14ac:dyDescent="0.25">
      <c r="A10" s="27">
        <v>5</v>
      </c>
      <c r="B10" s="27" t="s">
        <v>18</v>
      </c>
      <c r="C10" s="28">
        <v>0.64</v>
      </c>
      <c r="D10" s="28">
        <v>0.64</v>
      </c>
      <c r="E10" s="28">
        <v>0.64</v>
      </c>
      <c r="F10" s="28">
        <v>0.64</v>
      </c>
      <c r="G10" s="29">
        <v>0.64</v>
      </c>
      <c r="H10" s="30">
        <v>0</v>
      </c>
      <c r="I10" s="31">
        <v>0</v>
      </c>
      <c r="J10" s="32">
        <v>0</v>
      </c>
      <c r="K10" s="33">
        <v>269273</v>
      </c>
      <c r="L10" s="33">
        <v>175021.63</v>
      </c>
      <c r="M10" s="34">
        <v>570.38171745152351</v>
      </c>
      <c r="N10" s="34">
        <v>4435.3308672000003</v>
      </c>
      <c r="O10" s="35">
        <v>0.64997838624741433</v>
      </c>
      <c r="P10" s="32">
        <v>1.5873015873015817E-2</v>
      </c>
      <c r="Q10" s="28">
        <v>0.71</v>
      </c>
      <c r="R10" s="28">
        <v>0.6</v>
      </c>
      <c r="S10" s="37"/>
    </row>
    <row r="11" spans="1:19" x14ac:dyDescent="0.25">
      <c r="A11" s="27">
        <v>6</v>
      </c>
      <c r="B11" s="27" t="s">
        <v>90</v>
      </c>
      <c r="C11" s="28">
        <v>6.45</v>
      </c>
      <c r="D11" s="28">
        <v>6.45</v>
      </c>
      <c r="E11" s="28">
        <v>6.45</v>
      </c>
      <c r="F11" s="28">
        <v>6.45</v>
      </c>
      <c r="G11" s="29">
        <v>6.45</v>
      </c>
      <c r="H11" s="30">
        <v>0</v>
      </c>
      <c r="I11" s="31">
        <v>0</v>
      </c>
      <c r="J11" s="32">
        <v>0</v>
      </c>
      <c r="K11" s="33">
        <v>30495</v>
      </c>
      <c r="L11" s="33">
        <v>201389.75</v>
      </c>
      <c r="M11" s="34">
        <v>656.31334528271134</v>
      </c>
      <c r="N11" s="34">
        <v>4089.3</v>
      </c>
      <c r="O11" s="35">
        <v>6.6040252500409906</v>
      </c>
      <c r="P11" s="32">
        <v>-0.18354430379746833</v>
      </c>
      <c r="Q11" s="28">
        <v>7.9</v>
      </c>
      <c r="R11" s="28">
        <v>6.45</v>
      </c>
      <c r="S11" s="37"/>
    </row>
    <row r="12" spans="1:19" x14ac:dyDescent="0.25">
      <c r="A12" s="27">
        <v>7</v>
      </c>
      <c r="B12" s="27" t="s">
        <v>74</v>
      </c>
      <c r="C12" s="28">
        <v>7</v>
      </c>
      <c r="D12" s="28">
        <v>7</v>
      </c>
      <c r="E12" s="28">
        <v>7</v>
      </c>
      <c r="F12" s="28">
        <v>7</v>
      </c>
      <c r="G12" s="29">
        <v>7</v>
      </c>
      <c r="H12" s="30">
        <v>0</v>
      </c>
      <c r="I12" s="31">
        <v>0</v>
      </c>
      <c r="J12" s="32">
        <v>0</v>
      </c>
      <c r="K12" s="33">
        <v>1296</v>
      </c>
      <c r="L12" s="33">
        <v>9546.7999999999993</v>
      </c>
      <c r="M12" s="34">
        <v>31.112269838683392</v>
      </c>
      <c r="N12" s="34">
        <v>2028.7641289999999</v>
      </c>
      <c r="O12" s="35">
        <v>7.3663580246913574</v>
      </c>
      <c r="P12" s="32">
        <v>-0.18604651162790697</v>
      </c>
      <c r="Q12" s="28">
        <v>8.6</v>
      </c>
      <c r="R12" s="28">
        <v>7</v>
      </c>
      <c r="S12" s="37"/>
    </row>
    <row r="13" spans="1:19" x14ac:dyDescent="0.25">
      <c r="A13" s="27">
        <v>8</v>
      </c>
      <c r="B13" s="27" t="s">
        <v>87</v>
      </c>
      <c r="C13" s="28">
        <v>60</v>
      </c>
      <c r="D13" s="28">
        <v>60</v>
      </c>
      <c r="E13" s="28">
        <v>60</v>
      </c>
      <c r="F13" s="28">
        <v>60</v>
      </c>
      <c r="G13" s="29">
        <v>60</v>
      </c>
      <c r="H13" s="30">
        <v>0</v>
      </c>
      <c r="I13" s="31">
        <v>0</v>
      </c>
      <c r="J13" s="32">
        <v>0</v>
      </c>
      <c r="K13" s="33">
        <v>5150</v>
      </c>
      <c r="L13" s="33">
        <v>309000</v>
      </c>
      <c r="M13" s="34">
        <v>1007.0066807886589</v>
      </c>
      <c r="N13" s="34">
        <v>29998.32</v>
      </c>
      <c r="O13" s="35">
        <v>60</v>
      </c>
      <c r="P13" s="32">
        <v>-0.12152269399707172</v>
      </c>
      <c r="Q13" s="28">
        <v>68.3</v>
      </c>
      <c r="R13" s="28">
        <v>55</v>
      </c>
      <c r="S13" s="37"/>
    </row>
    <row r="14" spans="1:19" x14ac:dyDescent="0.25">
      <c r="A14" s="27">
        <v>9</v>
      </c>
      <c r="B14" s="27" t="s">
        <v>19</v>
      </c>
      <c r="C14" s="28">
        <v>10</v>
      </c>
      <c r="D14" s="28">
        <v>10</v>
      </c>
      <c r="E14" s="28">
        <v>10</v>
      </c>
      <c r="F14" s="28">
        <v>10</v>
      </c>
      <c r="G14" s="29">
        <v>10</v>
      </c>
      <c r="H14" s="30">
        <v>0</v>
      </c>
      <c r="I14" s="31">
        <v>0</v>
      </c>
      <c r="J14" s="32">
        <v>0</v>
      </c>
      <c r="K14" s="33">
        <v>34445</v>
      </c>
      <c r="L14" s="33">
        <v>331254.90000000002</v>
      </c>
      <c r="M14" s="34">
        <v>1079.5336483623921</v>
      </c>
      <c r="N14" s="34">
        <v>18782.020399999998</v>
      </c>
      <c r="O14" s="35">
        <v>9.6169226302801576</v>
      </c>
      <c r="P14" s="32">
        <v>0</v>
      </c>
      <c r="Q14" s="28">
        <v>10.050000000000001</v>
      </c>
      <c r="R14" s="28">
        <v>9.65</v>
      </c>
      <c r="S14" s="37"/>
    </row>
    <row r="15" spans="1:19" x14ac:dyDescent="0.25">
      <c r="A15" s="27">
        <v>10</v>
      </c>
      <c r="B15" s="27" t="s">
        <v>70</v>
      </c>
      <c r="C15" s="28">
        <v>31.75</v>
      </c>
      <c r="D15" s="28">
        <v>31.75</v>
      </c>
      <c r="E15" s="28">
        <v>31.75</v>
      </c>
      <c r="F15" s="28">
        <v>31.75</v>
      </c>
      <c r="G15" s="29">
        <v>31.75</v>
      </c>
      <c r="H15" s="30">
        <v>0</v>
      </c>
      <c r="I15" s="31">
        <v>0</v>
      </c>
      <c r="J15" s="32">
        <v>0</v>
      </c>
      <c r="K15" s="33">
        <v>5000</v>
      </c>
      <c r="L15" s="33">
        <v>163929.20000000001</v>
      </c>
      <c r="M15" s="34">
        <v>534.23236108847971</v>
      </c>
      <c r="N15" s="34">
        <v>22225</v>
      </c>
      <c r="O15" s="35">
        <v>32.78584</v>
      </c>
      <c r="P15" s="32">
        <v>-8.895265423242471E-2</v>
      </c>
      <c r="Q15" s="28">
        <v>34.85</v>
      </c>
      <c r="R15" s="28">
        <v>31.5</v>
      </c>
      <c r="S15" s="37"/>
    </row>
    <row r="16" spans="1:19" x14ac:dyDescent="0.25">
      <c r="A16" s="27">
        <v>11</v>
      </c>
      <c r="B16" s="27" t="s">
        <v>93</v>
      </c>
      <c r="C16" s="28">
        <v>2.2000000000000002</v>
      </c>
      <c r="D16" s="28">
        <v>2.2000000000000002</v>
      </c>
      <c r="E16" s="28">
        <v>2.2000000000000002</v>
      </c>
      <c r="F16" s="28">
        <v>2.2000000000000002</v>
      </c>
      <c r="G16" s="29">
        <v>2.2000000000000002</v>
      </c>
      <c r="H16" s="30">
        <v>0</v>
      </c>
      <c r="I16" s="31">
        <v>0</v>
      </c>
      <c r="J16" s="32">
        <v>0</v>
      </c>
      <c r="K16" s="33">
        <v>86541</v>
      </c>
      <c r="L16" s="33">
        <v>190407.7</v>
      </c>
      <c r="M16" s="34">
        <v>620.52370865243608</v>
      </c>
      <c r="N16" s="34">
        <v>7371.1214500000006</v>
      </c>
      <c r="O16" s="35">
        <v>2.2002022162905446</v>
      </c>
      <c r="P16" s="32">
        <v>0.14583333333333348</v>
      </c>
      <c r="Q16" s="28">
        <v>2.33</v>
      </c>
      <c r="R16" s="28">
        <v>1.9</v>
      </c>
      <c r="S16" s="37"/>
    </row>
    <row r="17" spans="1:19" x14ac:dyDescent="0.25">
      <c r="A17" s="27">
        <v>12</v>
      </c>
      <c r="B17" s="27" t="s">
        <v>72</v>
      </c>
      <c r="C17" s="28">
        <v>24</v>
      </c>
      <c r="D17" s="28">
        <v>24</v>
      </c>
      <c r="E17" s="28">
        <v>22</v>
      </c>
      <c r="F17" s="28">
        <v>22</v>
      </c>
      <c r="G17" s="29">
        <v>22</v>
      </c>
      <c r="H17" s="30">
        <v>0</v>
      </c>
      <c r="I17" s="31">
        <v>-2</v>
      </c>
      <c r="J17" s="32">
        <v>-8.333333333333337E-2</v>
      </c>
      <c r="K17" s="33">
        <v>1972741</v>
      </c>
      <c r="L17" s="33">
        <v>43397011.350000001</v>
      </c>
      <c r="M17" s="34">
        <v>141427.44451686493</v>
      </c>
      <c r="N17" s="34">
        <v>27646.910852000001</v>
      </c>
      <c r="O17" s="35">
        <v>21.998331940178666</v>
      </c>
      <c r="P17" s="32">
        <v>0.13402061855670122</v>
      </c>
      <c r="Q17" s="28">
        <v>26.9</v>
      </c>
      <c r="R17" s="28">
        <v>18.45</v>
      </c>
      <c r="S17" s="37"/>
    </row>
    <row r="18" spans="1:19" x14ac:dyDescent="0.25">
      <c r="A18" s="27">
        <v>13</v>
      </c>
      <c r="B18" s="27" t="s">
        <v>78</v>
      </c>
      <c r="C18" s="28">
        <v>1.8</v>
      </c>
      <c r="D18" s="28">
        <v>1.8</v>
      </c>
      <c r="E18" s="28">
        <v>1.8</v>
      </c>
      <c r="F18" s="28">
        <v>1.8</v>
      </c>
      <c r="G18" s="29">
        <v>1.8</v>
      </c>
      <c r="H18" s="30">
        <v>0</v>
      </c>
      <c r="I18" s="31">
        <v>0</v>
      </c>
      <c r="J18" s="32">
        <v>0</v>
      </c>
      <c r="K18" s="33">
        <v>5000</v>
      </c>
      <c r="L18" s="33">
        <v>8150</v>
      </c>
      <c r="M18" s="34">
        <v>26.56020857096301</v>
      </c>
      <c r="N18" s="34">
        <v>14093.093635200001</v>
      </c>
      <c r="O18" s="35">
        <v>1.63</v>
      </c>
      <c r="P18" s="32">
        <v>-9.5477386934673336E-2</v>
      </c>
      <c r="Q18" s="28">
        <v>1.84</v>
      </c>
      <c r="R18" s="28">
        <v>1.55</v>
      </c>
      <c r="S18" s="37"/>
    </row>
    <row r="19" spans="1:19" x14ac:dyDescent="0.25">
      <c r="A19" s="27">
        <v>14</v>
      </c>
      <c r="B19" s="27" t="s">
        <v>110</v>
      </c>
      <c r="C19" s="28">
        <v>0.31</v>
      </c>
      <c r="D19" s="28">
        <v>0.31</v>
      </c>
      <c r="E19" s="28">
        <v>0.28999999999999998</v>
      </c>
      <c r="F19" s="28">
        <v>0.28999999999999998</v>
      </c>
      <c r="G19" s="29">
        <v>0.28999999999999998</v>
      </c>
      <c r="H19" s="30">
        <v>0</v>
      </c>
      <c r="I19" s="31">
        <v>-2.0000000000000018E-2</v>
      </c>
      <c r="J19" s="32">
        <v>-6.4516129032258118E-2</v>
      </c>
      <c r="K19" s="33">
        <v>107000</v>
      </c>
      <c r="L19" s="33">
        <v>31240</v>
      </c>
      <c r="M19" s="34">
        <v>101.80870131986312</v>
      </c>
      <c r="N19" s="34">
        <v>1739.9999999999998</v>
      </c>
      <c r="O19" s="35">
        <v>0.29196261682242991</v>
      </c>
      <c r="P19" s="32">
        <v>-0.23684210526315796</v>
      </c>
      <c r="Q19" s="28">
        <v>0.38</v>
      </c>
      <c r="R19" s="28">
        <v>0.28999999999999998</v>
      </c>
      <c r="S19" s="37"/>
    </row>
    <row r="20" spans="1:19" x14ac:dyDescent="0.25">
      <c r="A20" s="27">
        <v>15</v>
      </c>
      <c r="B20" s="27" t="s">
        <v>68</v>
      </c>
      <c r="C20" s="28">
        <v>23.25</v>
      </c>
      <c r="D20" s="28">
        <v>23.25</v>
      </c>
      <c r="E20" s="28">
        <v>23.25</v>
      </c>
      <c r="F20" s="28">
        <v>23.25</v>
      </c>
      <c r="G20" s="29">
        <v>23.25</v>
      </c>
      <c r="H20" s="30">
        <v>0</v>
      </c>
      <c r="I20" s="31">
        <v>0</v>
      </c>
      <c r="J20" s="32">
        <v>0</v>
      </c>
      <c r="K20" s="33">
        <v>5249</v>
      </c>
      <c r="L20" s="33">
        <v>118273.05</v>
      </c>
      <c r="M20" s="34">
        <v>385.44256151213943</v>
      </c>
      <c r="N20" s="34">
        <v>16134.386720250001</v>
      </c>
      <c r="O20" s="35">
        <v>22.532491903219661</v>
      </c>
      <c r="P20" s="32">
        <v>0</v>
      </c>
      <c r="Q20" s="28">
        <v>23.25</v>
      </c>
      <c r="R20" s="28">
        <v>23.25</v>
      </c>
      <c r="S20" s="37"/>
    </row>
    <row r="21" spans="1:19" x14ac:dyDescent="0.25">
      <c r="A21" s="27">
        <v>16</v>
      </c>
      <c r="B21" s="27" t="s">
        <v>88</v>
      </c>
      <c r="C21" s="28">
        <v>0.22</v>
      </c>
      <c r="D21" s="28">
        <v>0.22</v>
      </c>
      <c r="E21" s="28">
        <v>0.2</v>
      </c>
      <c r="F21" s="28">
        <v>0.2</v>
      </c>
      <c r="G21" s="29">
        <v>0.2</v>
      </c>
      <c r="H21" s="30">
        <v>0</v>
      </c>
      <c r="I21" s="31">
        <v>-1.999999999999999E-2</v>
      </c>
      <c r="J21" s="32">
        <v>-9.0909090909090828E-2</v>
      </c>
      <c r="K21" s="33">
        <v>1065665</v>
      </c>
      <c r="L21" s="33">
        <v>213157</v>
      </c>
      <c r="M21" s="34">
        <v>694.66188691543096</v>
      </c>
      <c r="N21" s="34">
        <v>2945.9015230000005</v>
      </c>
      <c r="O21" s="35">
        <v>0.20002252114876626</v>
      </c>
      <c r="P21" s="32">
        <v>0</v>
      </c>
      <c r="Q21" s="28">
        <v>0.22</v>
      </c>
      <c r="R21" s="28">
        <v>0.2</v>
      </c>
      <c r="S21" s="37"/>
    </row>
    <row r="22" spans="1:19" x14ac:dyDescent="0.25">
      <c r="A22" s="27">
        <v>17</v>
      </c>
      <c r="B22" s="27" t="s">
        <v>111</v>
      </c>
      <c r="C22" s="28">
        <v>0.2</v>
      </c>
      <c r="D22" s="28">
        <v>0.2</v>
      </c>
      <c r="E22" s="28">
        <v>0.2</v>
      </c>
      <c r="F22" s="28">
        <v>0.2</v>
      </c>
      <c r="G22" s="29">
        <v>0.2</v>
      </c>
      <c r="H22" s="30">
        <v>0</v>
      </c>
      <c r="I22" s="31">
        <v>0</v>
      </c>
      <c r="J22" s="32">
        <v>0</v>
      </c>
      <c r="K22" s="33">
        <v>29000</v>
      </c>
      <c r="L22" s="33">
        <v>5800</v>
      </c>
      <c r="M22" s="34">
        <v>18.90174352289392</v>
      </c>
      <c r="N22" s="34">
        <v>710.40000000000009</v>
      </c>
      <c r="O22" s="35">
        <v>0.2</v>
      </c>
      <c r="P22" s="32">
        <v>0</v>
      </c>
      <c r="Q22" s="28">
        <v>0.2</v>
      </c>
      <c r="R22" s="28">
        <v>0.2</v>
      </c>
      <c r="S22" s="37"/>
    </row>
    <row r="23" spans="1:19" x14ac:dyDescent="0.25">
      <c r="A23" s="27">
        <v>18</v>
      </c>
      <c r="B23" s="27" t="s">
        <v>59</v>
      </c>
      <c r="C23" s="28">
        <v>6.2</v>
      </c>
      <c r="D23" s="28">
        <v>6.2</v>
      </c>
      <c r="E23" s="28">
        <v>6.5</v>
      </c>
      <c r="F23" s="28">
        <v>6.2</v>
      </c>
      <c r="G23" s="29">
        <v>6.5</v>
      </c>
      <c r="H23" s="30">
        <v>4.8387096774193505E-2</v>
      </c>
      <c r="I23" s="31">
        <v>0.29999999999999982</v>
      </c>
      <c r="J23" s="32">
        <v>4.8387096774193505E-2</v>
      </c>
      <c r="K23" s="33">
        <v>2939199</v>
      </c>
      <c r="L23" s="33">
        <v>18350859.649999999</v>
      </c>
      <c r="M23" s="34">
        <v>59804.00733257291</v>
      </c>
      <c r="N23" s="34">
        <v>38232.117267499998</v>
      </c>
      <c r="O23" s="35">
        <v>6.2434900290861552</v>
      </c>
      <c r="P23" s="32">
        <v>0.15044247787610621</v>
      </c>
      <c r="Q23" s="28">
        <v>6.6</v>
      </c>
      <c r="R23" s="28">
        <v>5.3</v>
      </c>
      <c r="S23" s="37"/>
    </row>
    <row r="24" spans="1:19" x14ac:dyDescent="0.25">
      <c r="A24" s="27">
        <v>19</v>
      </c>
      <c r="B24" s="27" t="s">
        <v>65</v>
      </c>
      <c r="C24" s="28">
        <v>1.8</v>
      </c>
      <c r="D24" s="28">
        <v>1.8</v>
      </c>
      <c r="E24" s="28">
        <v>1.8</v>
      </c>
      <c r="F24" s="28">
        <v>1.8</v>
      </c>
      <c r="G24" s="29">
        <v>1.8</v>
      </c>
      <c r="H24" s="30">
        <v>0</v>
      </c>
      <c r="I24" s="31">
        <v>0</v>
      </c>
      <c r="J24" s="32">
        <v>0</v>
      </c>
      <c r="K24" s="33">
        <v>34955</v>
      </c>
      <c r="L24" s="33">
        <v>68566.350000000006</v>
      </c>
      <c r="M24" s="34">
        <v>223.45233827603064</v>
      </c>
      <c r="N24" s="34">
        <v>1585.1898234</v>
      </c>
      <c r="O24" s="35">
        <v>1.9615605778858534</v>
      </c>
      <c r="P24" s="32">
        <v>9.7560975609756184E-2</v>
      </c>
      <c r="Q24" s="28">
        <v>1.8</v>
      </c>
      <c r="R24" s="28">
        <v>1.75</v>
      </c>
      <c r="S24" s="37"/>
    </row>
    <row r="25" spans="1:19" x14ac:dyDescent="0.25">
      <c r="A25" s="27">
        <v>20</v>
      </c>
      <c r="B25" s="27" t="s">
        <v>106</v>
      </c>
      <c r="C25" s="28">
        <v>2.54</v>
      </c>
      <c r="D25" s="28">
        <v>2.54</v>
      </c>
      <c r="E25" s="28">
        <v>2.54</v>
      </c>
      <c r="F25" s="28">
        <v>2.54</v>
      </c>
      <c r="G25" s="29">
        <v>2.54</v>
      </c>
      <c r="H25" s="30">
        <v>0</v>
      </c>
      <c r="I25" s="31">
        <v>0</v>
      </c>
      <c r="J25" s="32">
        <v>0</v>
      </c>
      <c r="K25" s="33">
        <v>100</v>
      </c>
      <c r="L25" s="33">
        <v>254</v>
      </c>
      <c r="M25" s="34">
        <v>0.82776600945087175</v>
      </c>
      <c r="N25" s="34">
        <v>6413.0589518600009</v>
      </c>
      <c r="O25" s="35">
        <v>2.54</v>
      </c>
      <c r="P25" s="32">
        <v>0</v>
      </c>
      <c r="Q25" s="28">
        <v>2.54</v>
      </c>
      <c r="R25" s="28">
        <v>2.54</v>
      </c>
      <c r="S25" s="37"/>
    </row>
    <row r="26" spans="1:19" x14ac:dyDescent="0.25">
      <c r="A26" s="27">
        <v>21</v>
      </c>
      <c r="B26" s="27" t="s">
        <v>42</v>
      </c>
      <c r="C26" s="28">
        <v>190</v>
      </c>
      <c r="D26" s="28">
        <v>190</v>
      </c>
      <c r="E26" s="28">
        <v>191</v>
      </c>
      <c r="F26" s="28">
        <v>189.9</v>
      </c>
      <c r="G26" s="29">
        <v>190</v>
      </c>
      <c r="H26" s="30">
        <v>5.7925223802000048E-3</v>
      </c>
      <c r="I26" s="31">
        <v>0</v>
      </c>
      <c r="J26" s="32">
        <v>0</v>
      </c>
      <c r="K26" s="33">
        <v>560263</v>
      </c>
      <c r="L26" s="33">
        <v>106520497.7</v>
      </c>
      <c r="M26" s="34">
        <v>347141.91852696758</v>
      </c>
      <c r="N26" s="34">
        <v>3237696.4069500002</v>
      </c>
      <c r="O26" s="35">
        <v>190.12588320128225</v>
      </c>
      <c r="P26" s="32">
        <v>1.5814443858725991E-3</v>
      </c>
      <c r="Q26" s="28">
        <v>194.9</v>
      </c>
      <c r="R26" s="28">
        <v>170</v>
      </c>
      <c r="S26" s="37"/>
    </row>
    <row r="27" spans="1:19" x14ac:dyDescent="0.25">
      <c r="A27" s="27">
        <v>22</v>
      </c>
      <c r="B27" s="27" t="s">
        <v>46</v>
      </c>
      <c r="C27" s="28">
        <v>6</v>
      </c>
      <c r="D27" s="28">
        <v>6</v>
      </c>
      <c r="E27" s="28">
        <v>6</v>
      </c>
      <c r="F27" s="28">
        <v>5.8</v>
      </c>
      <c r="G27" s="29">
        <v>5.8</v>
      </c>
      <c r="H27" s="30">
        <v>3.4482758620689724E-2</v>
      </c>
      <c r="I27" s="31">
        <v>-0.20000000000000018</v>
      </c>
      <c r="J27" s="32">
        <v>-3.3333333333333326E-2</v>
      </c>
      <c r="K27" s="33">
        <v>3168132</v>
      </c>
      <c r="L27" s="33">
        <v>18579138.149999999</v>
      </c>
      <c r="M27" s="34">
        <v>60547.948997881693</v>
      </c>
      <c r="N27" s="34">
        <v>29000</v>
      </c>
      <c r="O27" s="35">
        <v>5.8643825920132109</v>
      </c>
      <c r="P27" s="32">
        <v>-0.15328467153284675</v>
      </c>
      <c r="Q27" s="28">
        <v>6.65</v>
      </c>
      <c r="R27" s="28">
        <v>5.6</v>
      </c>
      <c r="S27" s="37"/>
    </row>
    <row r="28" spans="1:19" x14ac:dyDescent="0.25">
      <c r="A28" s="27">
        <v>23</v>
      </c>
      <c r="B28" s="27" t="s">
        <v>20</v>
      </c>
      <c r="C28" s="28">
        <v>14</v>
      </c>
      <c r="D28" s="28">
        <v>14</v>
      </c>
      <c r="E28" s="28">
        <v>14</v>
      </c>
      <c r="F28" s="28">
        <v>14</v>
      </c>
      <c r="G28" s="29">
        <v>14</v>
      </c>
      <c r="H28" s="30">
        <v>0</v>
      </c>
      <c r="I28" s="31">
        <v>0</v>
      </c>
      <c r="J28" s="32">
        <v>0</v>
      </c>
      <c r="K28" s="33">
        <v>648771</v>
      </c>
      <c r="L28" s="33">
        <v>9056535</v>
      </c>
      <c r="M28" s="34">
        <v>29514.534788984845</v>
      </c>
      <c r="N28" s="34">
        <v>168000</v>
      </c>
      <c r="O28" s="35">
        <v>13.959525009595065</v>
      </c>
      <c r="P28" s="32">
        <v>-8.1967213114754078E-2</v>
      </c>
      <c r="Q28" s="28">
        <v>14.8</v>
      </c>
      <c r="R28" s="28">
        <v>13.65</v>
      </c>
      <c r="S28" s="37"/>
    </row>
    <row r="29" spans="1:19" x14ac:dyDescent="0.25">
      <c r="A29" s="27">
        <v>24</v>
      </c>
      <c r="B29" s="27" t="s">
        <v>21</v>
      </c>
      <c r="C29" s="28">
        <v>2.25</v>
      </c>
      <c r="D29" s="28">
        <v>2.25</v>
      </c>
      <c r="E29" s="28">
        <v>2.31</v>
      </c>
      <c r="F29" s="28">
        <v>2.27</v>
      </c>
      <c r="G29" s="29">
        <v>2.31</v>
      </c>
      <c r="H29" s="30">
        <v>1.7621145374449254E-2</v>
      </c>
      <c r="I29" s="31">
        <v>6.0000000000000053E-2</v>
      </c>
      <c r="J29" s="32">
        <v>2.6666666666666616E-2</v>
      </c>
      <c r="K29" s="33">
        <v>19006763</v>
      </c>
      <c r="L29" s="33">
        <v>43552774.32</v>
      </c>
      <c r="M29" s="34">
        <v>141935.06377708976</v>
      </c>
      <c r="N29" s="34">
        <v>53500.498516079999</v>
      </c>
      <c r="O29" s="35">
        <v>2.2914356495106505</v>
      </c>
      <c r="P29" s="32">
        <v>5.9633027522935755E-2</v>
      </c>
      <c r="Q29" s="28">
        <v>2.31</v>
      </c>
      <c r="R29" s="28">
        <v>1.8</v>
      </c>
      <c r="S29" s="37"/>
    </row>
    <row r="30" spans="1:19" x14ac:dyDescent="0.25">
      <c r="A30" s="27">
        <v>25</v>
      </c>
      <c r="B30" s="27" t="s">
        <v>47</v>
      </c>
      <c r="C30" s="28">
        <v>4.25</v>
      </c>
      <c r="D30" s="28">
        <v>4.25</v>
      </c>
      <c r="E30" s="28">
        <v>4.25</v>
      </c>
      <c r="F30" s="28">
        <v>4.25</v>
      </c>
      <c r="G30" s="29">
        <v>4.25</v>
      </c>
      <c r="H30" s="30">
        <v>0</v>
      </c>
      <c r="I30" s="31">
        <v>0</v>
      </c>
      <c r="J30" s="32">
        <v>0</v>
      </c>
      <c r="K30" s="33">
        <v>96918</v>
      </c>
      <c r="L30" s="33">
        <v>409333.2</v>
      </c>
      <c r="M30" s="34">
        <v>1333.9846830699039</v>
      </c>
      <c r="N30" s="34">
        <v>5542.6147497500006</v>
      </c>
      <c r="O30" s="35">
        <v>4.2235002785860214</v>
      </c>
      <c r="P30" s="32">
        <v>-9.5744680851063912E-2</v>
      </c>
      <c r="Q30" s="28">
        <v>4.7</v>
      </c>
      <c r="R30" s="28">
        <v>3.95</v>
      </c>
      <c r="S30" s="37"/>
    </row>
    <row r="31" spans="1:19" x14ac:dyDescent="0.25">
      <c r="A31" s="27">
        <v>26</v>
      </c>
      <c r="B31" s="27" t="s">
        <v>22</v>
      </c>
      <c r="C31" s="28">
        <v>14</v>
      </c>
      <c r="D31" s="28">
        <v>14</v>
      </c>
      <c r="E31" s="28">
        <v>14.7</v>
      </c>
      <c r="F31" s="28">
        <v>14.05</v>
      </c>
      <c r="G31" s="29">
        <v>14.05</v>
      </c>
      <c r="H31" s="30">
        <v>4.6263345195729499E-2</v>
      </c>
      <c r="I31" s="31">
        <v>5.0000000000000711E-2</v>
      </c>
      <c r="J31" s="32">
        <v>3.5714285714285587E-3</v>
      </c>
      <c r="K31" s="33">
        <v>381040</v>
      </c>
      <c r="L31" s="33">
        <v>5501223.5999999996</v>
      </c>
      <c r="M31" s="34">
        <v>17928.054749877789</v>
      </c>
      <c r="N31" s="34">
        <v>257811.19457075</v>
      </c>
      <c r="O31" s="35">
        <v>14.437391349989502</v>
      </c>
      <c r="P31" s="32">
        <v>3.5714285714285587E-3</v>
      </c>
      <c r="Q31" s="28">
        <v>15</v>
      </c>
      <c r="R31" s="28">
        <v>13.5</v>
      </c>
      <c r="S31" s="37"/>
    </row>
    <row r="32" spans="1:19" x14ac:dyDescent="0.25">
      <c r="A32" s="27">
        <v>27</v>
      </c>
      <c r="B32" s="27" t="s">
        <v>109</v>
      </c>
      <c r="C32" s="28">
        <v>3.25</v>
      </c>
      <c r="D32" s="28">
        <v>3.25</v>
      </c>
      <c r="E32" s="28">
        <v>3.25</v>
      </c>
      <c r="F32" s="28">
        <v>3.25</v>
      </c>
      <c r="G32" s="29">
        <v>3.25</v>
      </c>
      <c r="H32" s="30">
        <v>0</v>
      </c>
      <c r="I32" s="31">
        <v>0</v>
      </c>
      <c r="J32" s="32">
        <v>0</v>
      </c>
      <c r="K32" s="33">
        <v>1000</v>
      </c>
      <c r="L32" s="33">
        <v>3250</v>
      </c>
      <c r="M32" s="34">
        <v>10.591494215414697</v>
      </c>
      <c r="N32" s="34">
        <v>13650</v>
      </c>
      <c r="O32" s="35">
        <v>3.25</v>
      </c>
      <c r="P32" s="32">
        <v>-0.17721518987341778</v>
      </c>
      <c r="Q32" s="28">
        <v>3.95</v>
      </c>
      <c r="R32" s="28">
        <v>3.25</v>
      </c>
      <c r="S32" s="37"/>
    </row>
    <row r="33" spans="1:19" x14ac:dyDescent="0.25">
      <c r="A33" s="27">
        <v>28</v>
      </c>
      <c r="B33" s="27" t="s">
        <v>43</v>
      </c>
      <c r="C33" s="28">
        <v>7.3</v>
      </c>
      <c r="D33" s="28">
        <v>7.3</v>
      </c>
      <c r="E33" s="28">
        <v>7.6</v>
      </c>
      <c r="F33" s="28">
        <v>7.35</v>
      </c>
      <c r="G33" s="29">
        <v>7.35</v>
      </c>
      <c r="H33" s="30">
        <v>3.4013605442176909E-2</v>
      </c>
      <c r="I33" s="31">
        <v>4.9999999999999822E-2</v>
      </c>
      <c r="J33" s="32">
        <v>6.8493150684931781E-3</v>
      </c>
      <c r="K33" s="33">
        <v>28289175</v>
      </c>
      <c r="L33" s="33">
        <v>209714186.69999999</v>
      </c>
      <c r="M33" s="34">
        <v>683442.02933029155</v>
      </c>
      <c r="N33" s="34">
        <v>263830.40202119999</v>
      </c>
      <c r="O33" s="35">
        <v>7.4132309160659506</v>
      </c>
      <c r="P33" s="32">
        <v>-7.5471698113207641E-2</v>
      </c>
      <c r="Q33" s="28">
        <v>8</v>
      </c>
      <c r="R33" s="28">
        <v>7.05</v>
      </c>
      <c r="S33" s="37"/>
    </row>
    <row r="34" spans="1:19" x14ac:dyDescent="0.25">
      <c r="A34" s="27">
        <v>29</v>
      </c>
      <c r="B34" s="27" t="s">
        <v>23</v>
      </c>
      <c r="C34" s="28">
        <v>1.97</v>
      </c>
      <c r="D34" s="28">
        <v>1.97</v>
      </c>
      <c r="E34" s="28">
        <v>2.15</v>
      </c>
      <c r="F34" s="28">
        <v>1.97</v>
      </c>
      <c r="G34" s="29">
        <v>2.15</v>
      </c>
      <c r="H34" s="30">
        <v>9.137055837563457E-2</v>
      </c>
      <c r="I34" s="31">
        <v>0.17999999999999994</v>
      </c>
      <c r="J34" s="32">
        <v>9.137055837563457E-2</v>
      </c>
      <c r="K34" s="33">
        <v>20498103</v>
      </c>
      <c r="L34" s="33">
        <v>42531957.420000002</v>
      </c>
      <c r="M34" s="34">
        <v>138608.30184129052</v>
      </c>
      <c r="N34" s="34">
        <v>42575.828121099999</v>
      </c>
      <c r="O34" s="35">
        <v>2.0749216364070375</v>
      </c>
      <c r="P34" s="32">
        <v>0.13756613756613767</v>
      </c>
      <c r="Q34" s="28">
        <v>2.15</v>
      </c>
      <c r="R34" s="28">
        <v>1.6</v>
      </c>
      <c r="S34" s="37"/>
    </row>
    <row r="35" spans="1:19" x14ac:dyDescent="0.25">
      <c r="A35" s="27">
        <v>30</v>
      </c>
      <c r="B35" s="27" t="s">
        <v>24</v>
      </c>
      <c r="C35" s="28">
        <v>2.2000000000000002</v>
      </c>
      <c r="D35" s="28">
        <v>2.2000000000000002</v>
      </c>
      <c r="E35" s="28">
        <v>2.42</v>
      </c>
      <c r="F35" s="28">
        <v>2.21</v>
      </c>
      <c r="G35" s="29">
        <v>2.4</v>
      </c>
      <c r="H35" s="30">
        <v>9.5022624434389025E-2</v>
      </c>
      <c r="I35" s="31">
        <v>0.19999999999999973</v>
      </c>
      <c r="J35" s="32">
        <v>9.0909090909090828E-2</v>
      </c>
      <c r="K35" s="33">
        <v>14647533</v>
      </c>
      <c r="L35" s="33">
        <v>34433995.359999999</v>
      </c>
      <c r="M35" s="34">
        <v>112217.68082124816</v>
      </c>
      <c r="N35" s="34">
        <v>69539.512855199995</v>
      </c>
      <c r="O35" s="35">
        <v>2.3508392409834475</v>
      </c>
      <c r="P35" s="32">
        <v>0.18226600985221686</v>
      </c>
      <c r="Q35" s="28">
        <v>2.5</v>
      </c>
      <c r="R35" s="28">
        <v>1.8</v>
      </c>
      <c r="S35" s="37"/>
    </row>
    <row r="36" spans="1:19" x14ac:dyDescent="0.25">
      <c r="A36" s="27">
        <v>31</v>
      </c>
      <c r="B36" s="27" t="s">
        <v>108</v>
      </c>
      <c r="C36" s="28">
        <v>4.7</v>
      </c>
      <c r="D36" s="28">
        <v>4.7</v>
      </c>
      <c r="E36" s="28">
        <v>4.7</v>
      </c>
      <c r="F36" s="28">
        <v>4.7</v>
      </c>
      <c r="G36" s="29">
        <v>4.7</v>
      </c>
      <c r="H36" s="30">
        <v>0</v>
      </c>
      <c r="I36" s="31">
        <v>0</v>
      </c>
      <c r="J36" s="32">
        <v>0</v>
      </c>
      <c r="K36" s="33">
        <v>175</v>
      </c>
      <c r="L36" s="33">
        <v>743.75</v>
      </c>
      <c r="M36" s="34">
        <v>2.4238227146814402</v>
      </c>
      <c r="N36" s="34">
        <v>7050</v>
      </c>
      <c r="O36" s="35">
        <v>4.25</v>
      </c>
      <c r="P36" s="32">
        <v>-5.0505050505050497E-2</v>
      </c>
      <c r="Q36" s="28">
        <v>4.95</v>
      </c>
      <c r="R36" s="28">
        <v>4.7</v>
      </c>
      <c r="S36" s="37"/>
    </row>
    <row r="37" spans="1:19" x14ac:dyDescent="0.25">
      <c r="A37" s="27">
        <v>32</v>
      </c>
      <c r="B37" s="27" t="s">
        <v>107</v>
      </c>
      <c r="C37" s="28">
        <v>0.32</v>
      </c>
      <c r="D37" s="28">
        <v>0.32</v>
      </c>
      <c r="E37" s="28">
        <v>0.32</v>
      </c>
      <c r="F37" s="28">
        <v>0.32</v>
      </c>
      <c r="G37" s="29">
        <v>0.32</v>
      </c>
      <c r="H37" s="30">
        <v>0</v>
      </c>
      <c r="I37" s="31">
        <v>0</v>
      </c>
      <c r="J37" s="32">
        <v>0</v>
      </c>
      <c r="K37" s="33">
        <v>33500</v>
      </c>
      <c r="L37" s="33">
        <v>10090</v>
      </c>
      <c r="M37" s="34">
        <v>32.882515887241318</v>
      </c>
      <c r="N37" s="34">
        <v>675.31495744000006</v>
      </c>
      <c r="O37" s="35">
        <v>0.30119402985074628</v>
      </c>
      <c r="P37" s="32">
        <v>-0.11111111111111105</v>
      </c>
      <c r="Q37" s="28">
        <v>0.36</v>
      </c>
      <c r="R37" s="28">
        <v>0.31</v>
      </c>
      <c r="S37" s="37"/>
    </row>
    <row r="38" spans="1:19" x14ac:dyDescent="0.25">
      <c r="A38" s="27">
        <v>33</v>
      </c>
      <c r="B38" s="27" t="s">
        <v>25</v>
      </c>
      <c r="C38" s="28">
        <v>18.55</v>
      </c>
      <c r="D38" s="28">
        <v>18.55</v>
      </c>
      <c r="E38" s="28">
        <v>18.55</v>
      </c>
      <c r="F38" s="28">
        <v>18.55</v>
      </c>
      <c r="G38" s="29">
        <v>18.55</v>
      </c>
      <c r="H38" s="30">
        <v>0</v>
      </c>
      <c r="I38" s="31">
        <v>0</v>
      </c>
      <c r="J38" s="32">
        <v>0</v>
      </c>
      <c r="K38" s="33">
        <v>1298089</v>
      </c>
      <c r="L38" s="33">
        <v>24106264.050000001</v>
      </c>
      <c r="M38" s="34">
        <v>78560.417304872084</v>
      </c>
      <c r="N38" s="34">
        <v>48679.599818850002</v>
      </c>
      <c r="O38" s="35">
        <v>18.570578789281782</v>
      </c>
      <c r="P38" s="32">
        <v>-0.19696969696969702</v>
      </c>
      <c r="Q38" s="28">
        <v>22.2</v>
      </c>
      <c r="R38" s="28">
        <v>18</v>
      </c>
      <c r="S38" s="37"/>
    </row>
    <row r="39" spans="1:19" x14ac:dyDescent="0.25">
      <c r="A39" s="27">
        <v>34</v>
      </c>
      <c r="B39" s="27" t="s">
        <v>45</v>
      </c>
      <c r="C39" s="28">
        <v>29.5</v>
      </c>
      <c r="D39" s="28">
        <v>29.5</v>
      </c>
      <c r="E39" s="28">
        <v>29.5</v>
      </c>
      <c r="F39" s="28">
        <v>29.5</v>
      </c>
      <c r="G39" s="29">
        <v>29.5</v>
      </c>
      <c r="H39" s="30">
        <v>0</v>
      </c>
      <c r="I39" s="31">
        <v>0</v>
      </c>
      <c r="J39" s="32">
        <v>0</v>
      </c>
      <c r="K39" s="33">
        <v>109150</v>
      </c>
      <c r="L39" s="33">
        <v>3018121.45</v>
      </c>
      <c r="M39" s="34">
        <v>9835.820270490467</v>
      </c>
      <c r="N39" s="34">
        <v>38423.1925385</v>
      </c>
      <c r="O39" s="35">
        <v>27.651135593220342</v>
      </c>
      <c r="P39" s="32">
        <v>2.7874564459930307E-2</v>
      </c>
      <c r="Q39" s="28">
        <v>30.7</v>
      </c>
      <c r="R39" s="28">
        <v>26.55</v>
      </c>
      <c r="S39" s="37"/>
    </row>
    <row r="40" spans="1:19" x14ac:dyDescent="0.25">
      <c r="A40" s="27">
        <v>35</v>
      </c>
      <c r="B40" s="27" t="s">
        <v>105</v>
      </c>
      <c r="C40" s="28">
        <v>0.2</v>
      </c>
      <c r="D40" s="28">
        <v>0.2</v>
      </c>
      <c r="E40" s="28">
        <v>0.2</v>
      </c>
      <c r="F40" s="28">
        <v>0.2</v>
      </c>
      <c r="G40" s="29">
        <v>0.2</v>
      </c>
      <c r="H40" s="30">
        <v>0</v>
      </c>
      <c r="I40" s="31">
        <v>0</v>
      </c>
      <c r="J40" s="32">
        <v>0</v>
      </c>
      <c r="K40" s="33">
        <v>503600</v>
      </c>
      <c r="L40" s="33">
        <v>100720</v>
      </c>
      <c r="M40" s="34">
        <v>328.23855303894408</v>
      </c>
      <c r="N40" s="34">
        <v>440</v>
      </c>
      <c r="O40" s="35">
        <v>0.2</v>
      </c>
      <c r="P40" s="32">
        <v>0</v>
      </c>
      <c r="Q40" s="28">
        <v>0.2</v>
      </c>
      <c r="R40" s="28">
        <v>0.2</v>
      </c>
      <c r="S40" s="37"/>
    </row>
    <row r="41" spans="1:19" x14ac:dyDescent="0.25">
      <c r="A41" s="27">
        <v>36</v>
      </c>
      <c r="B41" s="27" t="s">
        <v>58</v>
      </c>
      <c r="C41" s="28">
        <v>11.65</v>
      </c>
      <c r="D41" s="28">
        <v>11.65</v>
      </c>
      <c r="E41" s="28">
        <v>12</v>
      </c>
      <c r="F41" s="28">
        <v>12</v>
      </c>
      <c r="G41" s="29">
        <v>12</v>
      </c>
      <c r="H41" s="30">
        <v>0</v>
      </c>
      <c r="I41" s="31">
        <v>0.34999999999999964</v>
      </c>
      <c r="J41" s="32">
        <v>3.0042918454935563E-2</v>
      </c>
      <c r="K41" s="33">
        <v>226350</v>
      </c>
      <c r="L41" s="33">
        <v>2649612.6</v>
      </c>
      <c r="M41" s="34">
        <v>8634.8789310738139</v>
      </c>
      <c r="N41" s="34">
        <v>14350.517856000002</v>
      </c>
      <c r="O41" s="35">
        <v>11.705821073558649</v>
      </c>
      <c r="P41" s="32">
        <v>-0.17241379310344829</v>
      </c>
      <c r="Q41" s="28">
        <v>14.5</v>
      </c>
      <c r="R41" s="28">
        <v>11.65</v>
      </c>
      <c r="S41" s="37"/>
    </row>
    <row r="42" spans="1:19" x14ac:dyDescent="0.25">
      <c r="A42" s="27">
        <v>37</v>
      </c>
      <c r="B42" s="27" t="s">
        <v>26</v>
      </c>
      <c r="C42" s="28">
        <v>33.450000000000003</v>
      </c>
      <c r="D42" s="28">
        <v>33.450000000000003</v>
      </c>
      <c r="E42" s="28">
        <v>33.9</v>
      </c>
      <c r="F42" s="28">
        <v>33.450000000000003</v>
      </c>
      <c r="G42" s="29">
        <v>33.700000000000003</v>
      </c>
      <c r="H42" s="30">
        <v>1.3452914798206095E-2</v>
      </c>
      <c r="I42" s="31">
        <v>0.25</v>
      </c>
      <c r="J42" s="32">
        <v>7.4738415545589909E-3</v>
      </c>
      <c r="K42" s="33">
        <v>65220034</v>
      </c>
      <c r="L42" s="33">
        <v>2195343729.6500001</v>
      </c>
      <c r="M42" s="34">
        <v>7154452.434903047</v>
      </c>
      <c r="N42" s="34">
        <v>991830.73984880012</v>
      </c>
      <c r="O42" s="35">
        <v>33.660573216659166</v>
      </c>
      <c r="P42" s="32">
        <v>-2.1770682148040676E-2</v>
      </c>
      <c r="Q42" s="28">
        <v>34.5</v>
      </c>
      <c r="R42" s="28">
        <v>31.3</v>
      </c>
      <c r="S42" s="37"/>
    </row>
    <row r="43" spans="1:19" x14ac:dyDescent="0.25">
      <c r="A43" s="27">
        <v>38</v>
      </c>
      <c r="B43" s="27" t="s">
        <v>27</v>
      </c>
      <c r="C43" s="28">
        <v>65</v>
      </c>
      <c r="D43" s="28">
        <v>65</v>
      </c>
      <c r="E43" s="28">
        <v>65</v>
      </c>
      <c r="F43" s="28">
        <v>65</v>
      </c>
      <c r="G43" s="29">
        <v>65</v>
      </c>
      <c r="H43" s="30">
        <v>0</v>
      </c>
      <c r="I43" s="31">
        <v>0</v>
      </c>
      <c r="J43" s="32">
        <v>0</v>
      </c>
      <c r="K43" s="33">
        <v>64683</v>
      </c>
      <c r="L43" s="33">
        <v>4043185.5</v>
      </c>
      <c r="M43" s="34">
        <v>13176.423333876486</v>
      </c>
      <c r="N43" s="34">
        <v>97882.732219999991</v>
      </c>
      <c r="O43" s="35">
        <v>62.507699086313252</v>
      </c>
      <c r="P43" s="32">
        <v>-9.722222222222221E-2</v>
      </c>
      <c r="Q43" s="28">
        <v>72</v>
      </c>
      <c r="R43" s="28">
        <v>63</v>
      </c>
      <c r="S43" s="37"/>
    </row>
    <row r="44" spans="1:19" x14ac:dyDescent="0.25">
      <c r="A44" s="27">
        <v>39</v>
      </c>
      <c r="B44" s="27" t="s">
        <v>51</v>
      </c>
      <c r="C44" s="28">
        <v>1.2</v>
      </c>
      <c r="D44" s="28">
        <v>1.2</v>
      </c>
      <c r="E44" s="28">
        <v>1.25</v>
      </c>
      <c r="F44" s="28">
        <v>1.22</v>
      </c>
      <c r="G44" s="29">
        <v>1.25</v>
      </c>
      <c r="H44" s="30">
        <v>2.4590163934426146E-2</v>
      </c>
      <c r="I44" s="31">
        <v>5.0000000000000044E-2</v>
      </c>
      <c r="J44" s="32">
        <v>4.1666666666666741E-2</v>
      </c>
      <c r="K44" s="33">
        <v>1781417</v>
      </c>
      <c r="L44" s="33">
        <v>2204250.21</v>
      </c>
      <c r="M44" s="34">
        <v>7183.4779533974252</v>
      </c>
      <c r="N44" s="34">
        <v>9912.7470725000003</v>
      </c>
      <c r="O44" s="35">
        <v>1.2373577943850316</v>
      </c>
      <c r="P44" s="32">
        <v>-2.34375E-2</v>
      </c>
      <c r="Q44" s="28">
        <v>1.32</v>
      </c>
      <c r="R44" s="28">
        <v>1.0900000000000001</v>
      </c>
      <c r="S44" s="37"/>
    </row>
    <row r="45" spans="1:19" x14ac:dyDescent="0.25">
      <c r="A45" s="27">
        <v>40</v>
      </c>
      <c r="B45" s="27" t="s">
        <v>96</v>
      </c>
      <c r="C45" s="28">
        <v>1.5</v>
      </c>
      <c r="D45" s="28">
        <v>1.5</v>
      </c>
      <c r="E45" s="28">
        <v>1.5</v>
      </c>
      <c r="F45" s="28">
        <v>1.5</v>
      </c>
      <c r="G45" s="29">
        <v>1.5</v>
      </c>
      <c r="H45" s="30">
        <v>0</v>
      </c>
      <c r="I45" s="31">
        <v>0</v>
      </c>
      <c r="J45" s="32">
        <v>0</v>
      </c>
      <c r="K45" s="33">
        <v>99000</v>
      </c>
      <c r="L45" s="33">
        <v>135287</v>
      </c>
      <c r="M45" s="34">
        <v>440.88968551409482</v>
      </c>
      <c r="N45" s="34">
        <v>3118.1945984999998</v>
      </c>
      <c r="O45" s="35">
        <v>1.3665353535353535</v>
      </c>
      <c r="P45" s="32">
        <v>-1.9607843137254943E-2</v>
      </c>
      <c r="Q45" s="28">
        <v>1.68</v>
      </c>
      <c r="R45" s="28">
        <v>1.39</v>
      </c>
      <c r="S45" s="37"/>
    </row>
    <row r="46" spans="1:19" x14ac:dyDescent="0.25">
      <c r="A46" s="27">
        <v>41</v>
      </c>
      <c r="B46" s="27" t="s">
        <v>82</v>
      </c>
      <c r="C46" s="28">
        <v>30.25</v>
      </c>
      <c r="D46" s="28">
        <v>30.25</v>
      </c>
      <c r="E46" s="28">
        <v>30.25</v>
      </c>
      <c r="F46" s="28">
        <v>30.25</v>
      </c>
      <c r="G46" s="29">
        <v>30.25</v>
      </c>
      <c r="H46" s="30">
        <v>0</v>
      </c>
      <c r="I46" s="31">
        <v>0</v>
      </c>
      <c r="J46" s="32">
        <v>0</v>
      </c>
      <c r="K46" s="33">
        <v>3500</v>
      </c>
      <c r="L46" s="33">
        <v>95375</v>
      </c>
      <c r="M46" s="34">
        <v>310.81961870620825</v>
      </c>
      <c r="N46" s="34">
        <v>260024.82356399999</v>
      </c>
      <c r="O46" s="35">
        <v>27.25</v>
      </c>
      <c r="P46" s="32">
        <v>-8.1967213114754189E-3</v>
      </c>
      <c r="Q46" s="28">
        <v>31.5</v>
      </c>
      <c r="R46" s="28">
        <v>30.25</v>
      </c>
      <c r="S46" s="37"/>
    </row>
    <row r="47" spans="1:19" x14ac:dyDescent="0.25">
      <c r="A47" s="27">
        <v>42</v>
      </c>
      <c r="B47" s="27" t="s">
        <v>77</v>
      </c>
      <c r="C47" s="28">
        <v>0.5</v>
      </c>
      <c r="D47" s="28">
        <v>0.5</v>
      </c>
      <c r="E47" s="28">
        <v>0.5</v>
      </c>
      <c r="F47" s="28">
        <v>0.5</v>
      </c>
      <c r="G47" s="29">
        <v>0.5</v>
      </c>
      <c r="H47" s="30">
        <v>0</v>
      </c>
      <c r="I47" s="31">
        <v>0</v>
      </c>
      <c r="J47" s="32">
        <v>0</v>
      </c>
      <c r="K47" s="33">
        <v>251685</v>
      </c>
      <c r="L47" s="33">
        <v>125825.65</v>
      </c>
      <c r="M47" s="34">
        <v>410.05589050024435</v>
      </c>
      <c r="N47" s="34">
        <v>14732.12465</v>
      </c>
      <c r="O47" s="35">
        <v>0.49993305123467824</v>
      </c>
      <c r="P47" s="32">
        <v>0</v>
      </c>
      <c r="Q47" s="28">
        <v>0.55000000000000004</v>
      </c>
      <c r="R47" s="28">
        <v>0.5</v>
      </c>
      <c r="S47" s="37"/>
    </row>
    <row r="48" spans="1:19" x14ac:dyDescent="0.25">
      <c r="A48" s="27">
        <v>43</v>
      </c>
      <c r="B48" s="27" t="s">
        <v>61</v>
      </c>
      <c r="C48" s="28">
        <v>0.2</v>
      </c>
      <c r="D48" s="28">
        <v>0.2</v>
      </c>
      <c r="E48" s="28">
        <v>0.21</v>
      </c>
      <c r="F48" s="28">
        <v>0.2</v>
      </c>
      <c r="G48" s="29">
        <v>0.2</v>
      </c>
      <c r="H48" s="30">
        <v>4.9999999999999822E-2</v>
      </c>
      <c r="I48" s="31">
        <v>0</v>
      </c>
      <c r="J48" s="32">
        <v>0</v>
      </c>
      <c r="K48" s="33">
        <v>1588863</v>
      </c>
      <c r="L48" s="33">
        <v>322902.59999999998</v>
      </c>
      <c r="M48" s="34">
        <v>1052.3141600130355</v>
      </c>
      <c r="N48" s="34">
        <v>1252.5403432000001</v>
      </c>
      <c r="O48" s="35">
        <v>0.20322872393655084</v>
      </c>
      <c r="P48" s="32">
        <v>-4.7619047619047561E-2</v>
      </c>
      <c r="Q48" s="28">
        <v>0.2</v>
      </c>
      <c r="R48" s="28">
        <v>0.2</v>
      </c>
      <c r="S48" s="37"/>
    </row>
    <row r="49" spans="1:19" x14ac:dyDescent="0.25">
      <c r="A49" s="27">
        <v>44</v>
      </c>
      <c r="B49" s="27" t="s">
        <v>55</v>
      </c>
      <c r="C49" s="28">
        <v>26</v>
      </c>
      <c r="D49" s="28">
        <v>26</v>
      </c>
      <c r="E49" s="28">
        <v>26</v>
      </c>
      <c r="F49" s="28">
        <v>26</v>
      </c>
      <c r="G49" s="29">
        <v>26</v>
      </c>
      <c r="H49" s="30">
        <v>0</v>
      </c>
      <c r="I49" s="31">
        <v>0</v>
      </c>
      <c r="J49" s="32">
        <v>0</v>
      </c>
      <c r="K49" s="33">
        <v>124000</v>
      </c>
      <c r="L49" s="33">
        <v>3212710</v>
      </c>
      <c r="M49" s="34">
        <v>10469.969040247677</v>
      </c>
      <c r="N49" s="34">
        <v>34320</v>
      </c>
      <c r="O49" s="35">
        <v>25.908951612903227</v>
      </c>
      <c r="P49" s="32">
        <v>0.2935323383084576</v>
      </c>
      <c r="Q49" s="28">
        <v>28.4</v>
      </c>
      <c r="R49" s="28">
        <v>22.1</v>
      </c>
      <c r="S49" s="37"/>
    </row>
    <row r="50" spans="1:19" x14ac:dyDescent="0.25">
      <c r="A50" s="27">
        <v>45</v>
      </c>
      <c r="B50" s="27" t="s">
        <v>94</v>
      </c>
      <c r="C50" s="28">
        <v>0.48</v>
      </c>
      <c r="D50" s="28">
        <v>0.48</v>
      </c>
      <c r="E50" s="28">
        <v>0.48</v>
      </c>
      <c r="F50" s="28">
        <v>0.48</v>
      </c>
      <c r="G50" s="29">
        <v>0.48</v>
      </c>
      <c r="H50" s="30">
        <v>0</v>
      </c>
      <c r="I50" s="31">
        <v>0</v>
      </c>
      <c r="J50" s="32">
        <v>0</v>
      </c>
      <c r="K50" s="33">
        <v>9561</v>
      </c>
      <c r="L50" s="33">
        <v>4971.72</v>
      </c>
      <c r="M50" s="34">
        <v>16.202444190972788</v>
      </c>
      <c r="N50" s="34">
        <v>186.79267776</v>
      </c>
      <c r="O50" s="35">
        <v>0.52</v>
      </c>
      <c r="P50" s="32">
        <v>9.0909090909090828E-2</v>
      </c>
      <c r="Q50" s="28">
        <v>0.48</v>
      </c>
      <c r="R50" s="28">
        <v>0.44</v>
      </c>
      <c r="S50" s="37"/>
    </row>
    <row r="51" spans="1:19" x14ac:dyDescent="0.25">
      <c r="A51" s="27">
        <v>46</v>
      </c>
      <c r="B51" s="27" t="s">
        <v>81</v>
      </c>
      <c r="C51" s="28">
        <v>0.28999999999999998</v>
      </c>
      <c r="D51" s="28">
        <v>0.28999999999999998</v>
      </c>
      <c r="E51" s="28">
        <v>0.31</v>
      </c>
      <c r="F51" s="28">
        <v>0.3</v>
      </c>
      <c r="G51" s="29">
        <v>0.31</v>
      </c>
      <c r="H51" s="30">
        <v>3.3333333333333437E-2</v>
      </c>
      <c r="I51" s="31">
        <v>2.0000000000000018E-2</v>
      </c>
      <c r="J51" s="32">
        <v>6.8965517241379448E-2</v>
      </c>
      <c r="K51" s="33">
        <v>2015219</v>
      </c>
      <c r="L51" s="33">
        <v>607929.37</v>
      </c>
      <c r="M51" s="34">
        <v>1981.1939709956002</v>
      </c>
      <c r="N51" s="34">
        <v>2270.2643605099997</v>
      </c>
      <c r="O51" s="35">
        <v>0.30166913372690513</v>
      </c>
      <c r="P51" s="32">
        <v>3.3333333333333437E-2</v>
      </c>
      <c r="Q51" s="28">
        <v>0.32</v>
      </c>
      <c r="R51" s="28">
        <v>0.28999999999999998</v>
      </c>
      <c r="S51" s="37"/>
    </row>
    <row r="52" spans="1:19" x14ac:dyDescent="0.25">
      <c r="A52" s="27">
        <v>47</v>
      </c>
      <c r="B52" s="27" t="s">
        <v>95</v>
      </c>
      <c r="C52" s="28">
        <v>0.51</v>
      </c>
      <c r="D52" s="28">
        <v>0.51</v>
      </c>
      <c r="E52" s="28">
        <v>0.51</v>
      </c>
      <c r="F52" s="28">
        <v>0.51</v>
      </c>
      <c r="G52" s="29">
        <v>0.51</v>
      </c>
      <c r="H52" s="30">
        <v>0</v>
      </c>
      <c r="I52" s="31">
        <v>0</v>
      </c>
      <c r="J52" s="32">
        <v>0</v>
      </c>
      <c r="K52" s="33">
        <v>103000</v>
      </c>
      <c r="L52" s="33">
        <v>51500</v>
      </c>
      <c r="M52" s="34">
        <v>167.83444679810981</v>
      </c>
      <c r="N52" s="34">
        <v>1753.0385550000001</v>
      </c>
      <c r="O52" s="35">
        <v>0.5</v>
      </c>
      <c r="P52" s="32">
        <v>-0.14999999999999991</v>
      </c>
      <c r="Q52" s="28">
        <v>0.55000000000000004</v>
      </c>
      <c r="R52" s="28">
        <v>0.5</v>
      </c>
      <c r="S52" s="37"/>
    </row>
    <row r="53" spans="1:19" x14ac:dyDescent="0.25">
      <c r="A53" s="27">
        <v>48</v>
      </c>
      <c r="B53" s="27" t="s">
        <v>91</v>
      </c>
      <c r="C53" s="28">
        <v>1.37</v>
      </c>
      <c r="D53" s="28">
        <v>1.37</v>
      </c>
      <c r="E53" s="28">
        <v>1.37</v>
      </c>
      <c r="F53" s="28">
        <v>1.37</v>
      </c>
      <c r="G53" s="29">
        <v>1.37</v>
      </c>
      <c r="H53" s="30">
        <v>0</v>
      </c>
      <c r="I53" s="31">
        <v>0</v>
      </c>
      <c r="J53" s="32">
        <v>0</v>
      </c>
      <c r="K53" s="33">
        <v>93895</v>
      </c>
      <c r="L53" s="33">
        <v>128260.73</v>
      </c>
      <c r="M53" s="34">
        <v>417.99162457226652</v>
      </c>
      <c r="N53" s="34">
        <v>1056.8865000000001</v>
      </c>
      <c r="O53" s="35">
        <v>1.3660017040310986</v>
      </c>
      <c r="P53" s="32">
        <v>7.3529411764705621E-3</v>
      </c>
      <c r="Q53" s="28">
        <v>1.37</v>
      </c>
      <c r="R53" s="28">
        <v>1.21</v>
      </c>
      <c r="S53" s="37"/>
    </row>
    <row r="54" spans="1:19" x14ac:dyDescent="0.25">
      <c r="A54" s="27">
        <v>49</v>
      </c>
      <c r="B54" s="27" t="s">
        <v>67</v>
      </c>
      <c r="C54" s="28">
        <v>0.53</v>
      </c>
      <c r="D54" s="28">
        <v>0.53</v>
      </c>
      <c r="E54" s="28">
        <v>0.53</v>
      </c>
      <c r="F54" s="28">
        <v>0.53</v>
      </c>
      <c r="G54" s="29">
        <v>0.53</v>
      </c>
      <c r="H54" s="30">
        <v>0</v>
      </c>
      <c r="I54" s="31">
        <v>0</v>
      </c>
      <c r="J54" s="32">
        <v>0</v>
      </c>
      <c r="K54" s="33">
        <v>85988</v>
      </c>
      <c r="L54" s="33">
        <v>42901.04</v>
      </c>
      <c r="M54" s="34">
        <v>139.81111292162294</v>
      </c>
      <c r="N54" s="34">
        <v>1059.9996915400002</v>
      </c>
      <c r="O54" s="35">
        <v>0.49891891891891893</v>
      </c>
      <c r="P54" s="32">
        <v>8.163265306122458E-2</v>
      </c>
      <c r="Q54" s="28">
        <v>0.53</v>
      </c>
      <c r="R54" s="28">
        <v>0.48</v>
      </c>
      <c r="S54" s="37"/>
    </row>
    <row r="55" spans="1:19" x14ac:dyDescent="0.25">
      <c r="A55" s="27">
        <v>50</v>
      </c>
      <c r="B55" s="27" t="s">
        <v>79</v>
      </c>
      <c r="C55" s="28">
        <v>1.9</v>
      </c>
      <c r="D55" s="28">
        <v>1.9</v>
      </c>
      <c r="E55" s="28">
        <v>1.94</v>
      </c>
      <c r="F55" s="28">
        <v>1.94</v>
      </c>
      <c r="G55" s="29">
        <v>1.94</v>
      </c>
      <c r="H55" s="30">
        <v>0</v>
      </c>
      <c r="I55" s="31">
        <v>4.0000000000000036E-2</v>
      </c>
      <c r="J55" s="32">
        <v>2.1052631578947434E-2</v>
      </c>
      <c r="K55" s="33">
        <v>101765</v>
      </c>
      <c r="L55" s="33">
        <v>197618.25</v>
      </c>
      <c r="M55" s="34">
        <v>644.02232361088477</v>
      </c>
      <c r="N55" s="34">
        <v>20370</v>
      </c>
      <c r="O55" s="35">
        <v>1.9419078268559917</v>
      </c>
      <c r="P55" s="32">
        <v>6.0109289617486183E-2</v>
      </c>
      <c r="Q55" s="28">
        <v>2</v>
      </c>
      <c r="R55" s="28">
        <v>1.8</v>
      </c>
      <c r="S55" s="37"/>
    </row>
    <row r="56" spans="1:19" x14ac:dyDescent="0.25">
      <c r="A56" s="27">
        <v>51</v>
      </c>
      <c r="B56" s="27" t="s">
        <v>50</v>
      </c>
      <c r="C56" s="28">
        <v>2.4500000000000002</v>
      </c>
      <c r="D56" s="28">
        <v>2.4500000000000002</v>
      </c>
      <c r="E56" s="28">
        <v>2.4500000000000002</v>
      </c>
      <c r="F56" s="28">
        <v>2.4500000000000002</v>
      </c>
      <c r="G56" s="29">
        <v>2.4500000000000002</v>
      </c>
      <c r="H56" s="30">
        <v>0</v>
      </c>
      <c r="I56" s="31">
        <v>0</v>
      </c>
      <c r="J56" s="32">
        <v>0</v>
      </c>
      <c r="K56" s="33">
        <v>165870</v>
      </c>
      <c r="L56" s="33">
        <v>393255.9</v>
      </c>
      <c r="M56" s="34">
        <v>1281.5900277008311</v>
      </c>
      <c r="N56" s="34">
        <v>2401</v>
      </c>
      <c r="O56" s="35">
        <v>2.3708681497558328</v>
      </c>
      <c r="P56" s="32">
        <v>0</v>
      </c>
      <c r="Q56" s="28">
        <v>2.4500000000000002</v>
      </c>
      <c r="R56" s="28">
        <v>2.39</v>
      </c>
      <c r="S56" s="37"/>
    </row>
    <row r="57" spans="1:19" x14ac:dyDescent="0.25">
      <c r="A57" s="27">
        <v>52</v>
      </c>
      <c r="B57" s="27" t="s">
        <v>76</v>
      </c>
      <c r="C57" s="28">
        <v>0.22</v>
      </c>
      <c r="D57" s="28">
        <v>0.22</v>
      </c>
      <c r="E57" s="28">
        <v>0.24</v>
      </c>
      <c r="F57" s="28">
        <v>0.21</v>
      </c>
      <c r="G57" s="29">
        <v>0.22</v>
      </c>
      <c r="H57" s="30">
        <v>0.14285714285714279</v>
      </c>
      <c r="I57" s="31">
        <v>0</v>
      </c>
      <c r="J57" s="32">
        <v>0</v>
      </c>
      <c r="K57" s="33">
        <v>1020000</v>
      </c>
      <c r="L57" s="33">
        <v>228462</v>
      </c>
      <c r="M57" s="34">
        <v>744.53967736679158</v>
      </c>
      <c r="N57" s="34">
        <v>1760</v>
      </c>
      <c r="O57" s="35">
        <v>0.22398235294117647</v>
      </c>
      <c r="P57" s="32">
        <v>4.7619047619047672E-2</v>
      </c>
      <c r="Q57" s="28">
        <v>0.22</v>
      </c>
      <c r="R57" s="28">
        <v>0.2</v>
      </c>
      <c r="S57" s="37"/>
    </row>
    <row r="58" spans="1:19" x14ac:dyDescent="0.25">
      <c r="A58" s="27">
        <v>53</v>
      </c>
      <c r="B58" s="27" t="s">
        <v>100</v>
      </c>
      <c r="C58" s="28">
        <v>0.33</v>
      </c>
      <c r="D58" s="28">
        <v>0.33</v>
      </c>
      <c r="E58" s="28">
        <v>0.36</v>
      </c>
      <c r="F58" s="28">
        <v>0.36</v>
      </c>
      <c r="G58" s="29">
        <v>0.36</v>
      </c>
      <c r="H58" s="30">
        <v>0</v>
      </c>
      <c r="I58" s="31">
        <v>2.9999999999999971E-2</v>
      </c>
      <c r="J58" s="32">
        <v>9.0909090909090828E-2</v>
      </c>
      <c r="K58" s="33">
        <v>342110</v>
      </c>
      <c r="L58" s="33">
        <v>123159.6</v>
      </c>
      <c r="M58" s="34">
        <v>401.36744337624248</v>
      </c>
      <c r="N58" s="34">
        <v>117.61199999999999</v>
      </c>
      <c r="O58" s="35">
        <v>0.36000000000000004</v>
      </c>
      <c r="P58" s="32">
        <v>-0.23404255319148937</v>
      </c>
      <c r="Q58" s="28">
        <v>0.43</v>
      </c>
      <c r="R58" s="28">
        <v>0.3</v>
      </c>
      <c r="S58" s="37"/>
    </row>
    <row r="59" spans="1:19" x14ac:dyDescent="0.25">
      <c r="A59" s="27">
        <v>54</v>
      </c>
      <c r="B59" s="27" t="s">
        <v>53</v>
      </c>
      <c r="C59" s="28">
        <v>180</v>
      </c>
      <c r="D59" s="28">
        <v>180</v>
      </c>
      <c r="E59" s="28">
        <v>180</v>
      </c>
      <c r="F59" s="28">
        <v>180</v>
      </c>
      <c r="G59" s="29">
        <v>180</v>
      </c>
      <c r="H59" s="30">
        <v>0</v>
      </c>
      <c r="I59" s="31">
        <v>0</v>
      </c>
      <c r="J59" s="32">
        <v>0</v>
      </c>
      <c r="K59" s="33">
        <v>1712</v>
      </c>
      <c r="L59" s="33">
        <v>310651.2</v>
      </c>
      <c r="M59" s="34">
        <v>1012.387811634349</v>
      </c>
      <c r="N59" s="34">
        <v>64907.14716</v>
      </c>
      <c r="O59" s="35">
        <v>181.45514018691588</v>
      </c>
      <c r="P59" s="32">
        <v>-2.9649595687331498E-2</v>
      </c>
      <c r="Q59" s="28">
        <v>188</v>
      </c>
      <c r="R59" s="28">
        <v>180</v>
      </c>
      <c r="S59" s="37"/>
    </row>
    <row r="60" spans="1:19" x14ac:dyDescent="0.25">
      <c r="A60" s="27">
        <v>55</v>
      </c>
      <c r="B60" s="27" t="s">
        <v>114</v>
      </c>
      <c r="C60" s="28">
        <v>0.55000000000000004</v>
      </c>
      <c r="D60" s="28">
        <v>0.55000000000000004</v>
      </c>
      <c r="E60" s="28">
        <v>0.55000000000000004</v>
      </c>
      <c r="F60" s="28">
        <v>0.55000000000000004</v>
      </c>
      <c r="G60" s="29">
        <v>0.55000000000000004</v>
      </c>
      <c r="H60" s="30">
        <v>0</v>
      </c>
      <c r="I60" s="31">
        <v>0</v>
      </c>
      <c r="J60" s="32">
        <v>0</v>
      </c>
      <c r="K60" s="33">
        <v>50000</v>
      </c>
      <c r="L60" s="33">
        <v>30000</v>
      </c>
      <c r="M60" s="34">
        <v>97.76763891152028</v>
      </c>
      <c r="N60" s="34">
        <v>83.698312500000014</v>
      </c>
      <c r="O60" s="35">
        <v>0.6</v>
      </c>
      <c r="P60" s="32">
        <v>0</v>
      </c>
      <c r="Q60" s="28">
        <v>0.55000000000000004</v>
      </c>
      <c r="R60" s="28">
        <v>0.55000000000000004</v>
      </c>
      <c r="S60" s="37"/>
    </row>
    <row r="61" spans="1:19" x14ac:dyDescent="0.25">
      <c r="A61" s="27">
        <v>56</v>
      </c>
      <c r="B61" s="27" t="s">
        <v>102</v>
      </c>
      <c r="C61" s="28">
        <v>23.15</v>
      </c>
      <c r="D61" s="28">
        <v>23.15</v>
      </c>
      <c r="E61" s="28">
        <v>23.15</v>
      </c>
      <c r="F61" s="28">
        <v>23.15</v>
      </c>
      <c r="G61" s="29">
        <v>23.15</v>
      </c>
      <c r="H61" s="30">
        <v>0</v>
      </c>
      <c r="I61" s="31">
        <v>0</v>
      </c>
      <c r="J61" s="32">
        <v>0</v>
      </c>
      <c r="K61" s="33">
        <v>5377</v>
      </c>
      <c r="L61" s="33">
        <v>116700</v>
      </c>
      <c r="M61" s="34">
        <v>380.31611536581391</v>
      </c>
      <c r="N61" s="34">
        <v>5879.8377567999996</v>
      </c>
      <c r="O61" s="35">
        <v>21.703552166635671</v>
      </c>
      <c r="P61" s="32">
        <v>-9.9221789883268463E-2</v>
      </c>
      <c r="Q61" s="28">
        <v>25.7</v>
      </c>
      <c r="R61" s="28">
        <v>23.15</v>
      </c>
      <c r="S61" s="37"/>
    </row>
    <row r="62" spans="1:19" x14ac:dyDescent="0.25">
      <c r="A62" s="27">
        <v>57</v>
      </c>
      <c r="B62" s="27" t="s">
        <v>49</v>
      </c>
      <c r="C62" s="28">
        <v>3.45</v>
      </c>
      <c r="D62" s="28">
        <v>3.45</v>
      </c>
      <c r="E62" s="28">
        <v>3.45</v>
      </c>
      <c r="F62" s="28">
        <v>3.45</v>
      </c>
      <c r="G62" s="29">
        <v>3.45</v>
      </c>
      <c r="H62" s="30">
        <v>0</v>
      </c>
      <c r="I62" s="31">
        <v>0</v>
      </c>
      <c r="J62" s="32">
        <v>0</v>
      </c>
      <c r="K62" s="33">
        <v>97762</v>
      </c>
      <c r="L62" s="33">
        <v>330567.7</v>
      </c>
      <c r="M62" s="34">
        <v>1077.2941176470588</v>
      </c>
      <c r="N62" s="34">
        <v>5603.5546875</v>
      </c>
      <c r="O62" s="35">
        <v>3.3813516499253291</v>
      </c>
      <c r="P62" s="32">
        <v>-5.4794520547945091E-2</v>
      </c>
      <c r="Q62" s="28">
        <v>3.5</v>
      </c>
      <c r="R62" s="28">
        <v>3.21</v>
      </c>
      <c r="S62" s="37"/>
    </row>
    <row r="63" spans="1:19" x14ac:dyDescent="0.25">
      <c r="A63" s="27">
        <v>58</v>
      </c>
      <c r="B63" s="27" t="s">
        <v>28</v>
      </c>
      <c r="C63" s="28">
        <v>17.899999999999999</v>
      </c>
      <c r="D63" s="28">
        <v>17.899999999999999</v>
      </c>
      <c r="E63" s="28">
        <v>17.899999999999999</v>
      </c>
      <c r="F63" s="28">
        <v>17.899999999999999</v>
      </c>
      <c r="G63" s="29">
        <v>17.899999999999999</v>
      </c>
      <c r="H63" s="30">
        <v>0</v>
      </c>
      <c r="I63" s="31">
        <v>0</v>
      </c>
      <c r="J63" s="32">
        <v>0</v>
      </c>
      <c r="K63" s="33">
        <v>64138</v>
      </c>
      <c r="L63" s="33">
        <v>1142436.1000000001</v>
      </c>
      <c r="M63" s="34">
        <v>3723.1093368095162</v>
      </c>
      <c r="N63" s="34">
        <v>47424.94696619999</v>
      </c>
      <c r="O63" s="35">
        <v>17.812156599831614</v>
      </c>
      <c r="P63" s="32">
        <v>-5.5555555555556468E-3</v>
      </c>
      <c r="Q63" s="28">
        <v>18.600000000000001</v>
      </c>
      <c r="R63" s="28">
        <v>17.899999999999999</v>
      </c>
      <c r="S63" s="37"/>
    </row>
    <row r="64" spans="1:19" x14ac:dyDescent="0.25">
      <c r="A64" s="27">
        <v>59</v>
      </c>
      <c r="B64" s="27" t="s">
        <v>29</v>
      </c>
      <c r="C64" s="28">
        <v>74</v>
      </c>
      <c r="D64" s="28">
        <v>74</v>
      </c>
      <c r="E64" s="28">
        <v>74</v>
      </c>
      <c r="F64" s="28">
        <v>74</v>
      </c>
      <c r="G64" s="29">
        <v>74</v>
      </c>
      <c r="H64" s="30">
        <v>0</v>
      </c>
      <c r="I64" s="31">
        <v>0</v>
      </c>
      <c r="J64" s="32">
        <v>0</v>
      </c>
      <c r="K64" s="33">
        <v>190398</v>
      </c>
      <c r="L64" s="33">
        <v>14472139.1</v>
      </c>
      <c r="M64" s="34">
        <v>47163.562326869804</v>
      </c>
      <c r="N64" s="34">
        <v>591770.751774</v>
      </c>
      <c r="O64" s="35">
        <v>76.009932352230592</v>
      </c>
      <c r="P64" s="32">
        <v>-0.13450292397660824</v>
      </c>
      <c r="Q64" s="28">
        <v>81</v>
      </c>
      <c r="R64" s="28">
        <v>74</v>
      </c>
      <c r="S64" s="37"/>
    </row>
    <row r="65" spans="1:19" x14ac:dyDescent="0.25">
      <c r="A65" s="27">
        <v>60</v>
      </c>
      <c r="B65" s="27" t="s">
        <v>75</v>
      </c>
      <c r="C65" s="28">
        <v>0.66</v>
      </c>
      <c r="D65" s="28">
        <v>0.66</v>
      </c>
      <c r="E65" s="28">
        <v>0.66</v>
      </c>
      <c r="F65" s="28">
        <v>0.66</v>
      </c>
      <c r="G65" s="29">
        <v>0.66</v>
      </c>
      <c r="H65" s="30">
        <v>0</v>
      </c>
      <c r="I65" s="31">
        <v>0</v>
      </c>
      <c r="J65" s="32">
        <v>0</v>
      </c>
      <c r="K65" s="33">
        <v>23060</v>
      </c>
      <c r="L65" s="33">
        <v>14620.2</v>
      </c>
      <c r="M65" s="34">
        <v>47.646081147140293</v>
      </c>
      <c r="N65" s="34">
        <v>1139.4942642599999</v>
      </c>
      <c r="O65" s="35">
        <v>0.63400693842150913</v>
      </c>
      <c r="P65" s="32">
        <v>-0.15384615384615385</v>
      </c>
      <c r="Q65" s="28">
        <v>0.78</v>
      </c>
      <c r="R65" s="28">
        <v>0.61</v>
      </c>
      <c r="S65" s="37"/>
    </row>
    <row r="66" spans="1:19" x14ac:dyDescent="0.25">
      <c r="A66" s="27">
        <v>61</v>
      </c>
      <c r="B66" s="27" t="s">
        <v>48</v>
      </c>
      <c r="C66" s="28">
        <v>2.39</v>
      </c>
      <c r="D66" s="28">
        <v>2.39</v>
      </c>
      <c r="E66" s="28">
        <v>2.39</v>
      </c>
      <c r="F66" s="28">
        <v>2.39</v>
      </c>
      <c r="G66" s="29">
        <v>2.39</v>
      </c>
      <c r="H66" s="30">
        <v>0</v>
      </c>
      <c r="I66" s="31">
        <v>0</v>
      </c>
      <c r="J66" s="32">
        <v>0</v>
      </c>
      <c r="K66" s="33">
        <v>74069</v>
      </c>
      <c r="L66" s="33">
        <v>176862.46</v>
      </c>
      <c r="M66" s="34">
        <v>576.38083754277329</v>
      </c>
      <c r="N66" s="34">
        <v>12620.401962070002</v>
      </c>
      <c r="O66" s="35">
        <v>2.3878067747640714</v>
      </c>
      <c r="P66" s="32">
        <v>-0.11481481481481481</v>
      </c>
      <c r="Q66" s="28">
        <v>2.6</v>
      </c>
      <c r="R66" s="28">
        <v>1.72</v>
      </c>
      <c r="S66" s="37"/>
    </row>
    <row r="67" spans="1:19" x14ac:dyDescent="0.25">
      <c r="A67" s="27">
        <v>62</v>
      </c>
      <c r="B67" s="27" t="s">
        <v>30</v>
      </c>
      <c r="C67" s="28">
        <v>1440</v>
      </c>
      <c r="D67" s="28">
        <v>1440</v>
      </c>
      <c r="E67" s="28">
        <v>1420.1</v>
      </c>
      <c r="F67" s="28">
        <v>1420.1</v>
      </c>
      <c r="G67" s="29">
        <v>1420.1</v>
      </c>
      <c r="H67" s="30">
        <v>0</v>
      </c>
      <c r="I67" s="31">
        <v>-19.900000000000091</v>
      </c>
      <c r="J67" s="32">
        <v>-1.3819444444444495E-2</v>
      </c>
      <c r="K67" s="33">
        <v>452183</v>
      </c>
      <c r="L67" s="33">
        <v>639286083.39999998</v>
      </c>
      <c r="M67" s="34">
        <v>2083383.0321003746</v>
      </c>
      <c r="N67" s="34">
        <v>1125651.1434652</v>
      </c>
      <c r="O67" s="35">
        <v>1413.7773498782572</v>
      </c>
      <c r="P67" s="32">
        <v>-4.37037037037038E-2</v>
      </c>
      <c r="Q67" s="28">
        <v>1475</v>
      </c>
      <c r="R67" s="28">
        <v>1401.1</v>
      </c>
      <c r="S67" s="37"/>
    </row>
    <row r="68" spans="1:19" x14ac:dyDescent="0.25">
      <c r="A68" s="27">
        <v>63</v>
      </c>
      <c r="B68" s="27" t="s">
        <v>98</v>
      </c>
      <c r="C68" s="28">
        <v>0.22</v>
      </c>
      <c r="D68" s="28">
        <v>0.22</v>
      </c>
      <c r="E68" s="28">
        <v>0.22</v>
      </c>
      <c r="F68" s="28">
        <v>0.22</v>
      </c>
      <c r="G68" s="29">
        <v>0.22</v>
      </c>
      <c r="H68" s="30">
        <v>0</v>
      </c>
      <c r="I68" s="31">
        <v>0</v>
      </c>
      <c r="J68" s="32">
        <v>0</v>
      </c>
      <c r="K68" s="33">
        <v>500113</v>
      </c>
      <c r="L68" s="33">
        <v>110024.86</v>
      </c>
      <c r="M68" s="34">
        <v>358.56235945901904</v>
      </c>
      <c r="N68" s="34">
        <v>1702.68546096</v>
      </c>
      <c r="O68" s="35">
        <v>0.22</v>
      </c>
      <c r="P68" s="32">
        <v>-8.3333333333333259E-2</v>
      </c>
      <c r="Q68" s="28">
        <v>0.26</v>
      </c>
      <c r="R68" s="28">
        <v>0.22</v>
      </c>
      <c r="S68" s="37"/>
    </row>
    <row r="69" spans="1:19" x14ac:dyDescent="0.25">
      <c r="A69" s="27">
        <v>64</v>
      </c>
      <c r="B69" s="27" t="s">
        <v>80</v>
      </c>
      <c r="C69" s="28">
        <v>1.41</v>
      </c>
      <c r="D69" s="28">
        <v>1.41</v>
      </c>
      <c r="E69" s="28">
        <v>1.45</v>
      </c>
      <c r="F69" s="28">
        <v>1.43</v>
      </c>
      <c r="G69" s="29">
        <v>1.45</v>
      </c>
      <c r="H69" s="30">
        <v>1.3986013986013957E-2</v>
      </c>
      <c r="I69" s="31">
        <v>4.0000000000000036E-2</v>
      </c>
      <c r="J69" s="32">
        <v>2.8368794326241176E-2</v>
      </c>
      <c r="K69" s="33">
        <v>849694</v>
      </c>
      <c r="L69" s="33">
        <v>1207440.25</v>
      </c>
      <c r="M69" s="34">
        <v>3934.9527456411925</v>
      </c>
      <c r="N69" s="34">
        <v>3315.6247606999996</v>
      </c>
      <c r="O69" s="35">
        <v>1.4210295118007188</v>
      </c>
      <c r="P69" s="32">
        <v>-0.12121212121212122</v>
      </c>
      <c r="Q69" s="28">
        <v>1.65</v>
      </c>
      <c r="R69" s="28">
        <v>1.41</v>
      </c>
      <c r="S69" s="37"/>
    </row>
    <row r="70" spans="1:19" x14ac:dyDescent="0.25">
      <c r="A70" s="27">
        <v>65</v>
      </c>
      <c r="B70" s="27" t="s">
        <v>66</v>
      </c>
      <c r="C70" s="28">
        <v>4.95</v>
      </c>
      <c r="D70" s="28">
        <v>4.95</v>
      </c>
      <c r="E70" s="28">
        <v>4.95</v>
      </c>
      <c r="F70" s="28">
        <v>4.6500000000000004</v>
      </c>
      <c r="G70" s="29">
        <v>4.95</v>
      </c>
      <c r="H70" s="30">
        <v>6.4516129032258007E-2</v>
      </c>
      <c r="I70" s="31">
        <v>0</v>
      </c>
      <c r="J70" s="32">
        <v>0</v>
      </c>
      <c r="K70" s="33">
        <v>2902599</v>
      </c>
      <c r="L70" s="33">
        <v>13774657.65</v>
      </c>
      <c r="M70" s="34">
        <v>44890.525175167015</v>
      </c>
      <c r="N70" s="34">
        <v>59571.363525299996</v>
      </c>
      <c r="O70" s="35">
        <v>4.7456288829424942</v>
      </c>
      <c r="P70" s="32">
        <v>-1.0000000000000009E-2</v>
      </c>
      <c r="Q70" s="28">
        <v>5.0999999999999996</v>
      </c>
      <c r="R70" s="28">
        <v>4.1500000000000004</v>
      </c>
      <c r="S70" s="37"/>
    </row>
    <row r="71" spans="1:19" x14ac:dyDescent="0.25">
      <c r="A71" s="27">
        <v>66</v>
      </c>
      <c r="B71" s="27" t="s">
        <v>52</v>
      </c>
      <c r="C71" s="28">
        <v>82</v>
      </c>
      <c r="D71" s="28">
        <v>82</v>
      </c>
      <c r="E71" s="28">
        <v>82</v>
      </c>
      <c r="F71" s="28">
        <v>82</v>
      </c>
      <c r="G71" s="29">
        <v>82</v>
      </c>
      <c r="H71" s="30">
        <v>0</v>
      </c>
      <c r="I71" s="31">
        <v>0</v>
      </c>
      <c r="J71" s="32">
        <v>0</v>
      </c>
      <c r="K71" s="33">
        <v>2290</v>
      </c>
      <c r="L71" s="33">
        <v>180458.95</v>
      </c>
      <c r="M71" s="34">
        <v>588.10151539840308</v>
      </c>
      <c r="N71" s="34">
        <v>78220.62</v>
      </c>
      <c r="O71" s="35">
        <v>78.803034934497816</v>
      </c>
      <c r="P71" s="32">
        <v>7.6115485564304475E-2</v>
      </c>
      <c r="Q71" s="28">
        <v>83.75</v>
      </c>
      <c r="R71" s="28">
        <v>76.2</v>
      </c>
      <c r="S71" s="37"/>
    </row>
    <row r="72" spans="1:19" x14ac:dyDescent="0.25">
      <c r="A72" s="27">
        <v>67</v>
      </c>
      <c r="B72" s="27" t="s">
        <v>99</v>
      </c>
      <c r="C72" s="28">
        <v>0.52</v>
      </c>
      <c r="D72" s="28">
        <v>0.52</v>
      </c>
      <c r="E72" s="28">
        <v>0.52</v>
      </c>
      <c r="F72" s="28">
        <v>0.52</v>
      </c>
      <c r="G72" s="29">
        <v>0.52</v>
      </c>
      <c r="H72" s="30">
        <v>0</v>
      </c>
      <c r="I72" s="31">
        <v>0</v>
      </c>
      <c r="J72" s="32">
        <v>0</v>
      </c>
      <c r="K72" s="33">
        <v>20739</v>
      </c>
      <c r="L72" s="33">
        <v>10784.28</v>
      </c>
      <c r="M72" s="34">
        <v>35.145119765357663</v>
      </c>
      <c r="N72" s="34">
        <v>1985.05428992</v>
      </c>
      <c r="O72" s="35">
        <v>0.52</v>
      </c>
      <c r="P72" s="32">
        <v>4.0000000000000036E-2</v>
      </c>
      <c r="Q72" s="28">
        <v>0.52</v>
      </c>
      <c r="R72" s="28">
        <v>0.5</v>
      </c>
      <c r="S72" s="37"/>
    </row>
    <row r="73" spans="1:19" x14ac:dyDescent="0.25">
      <c r="A73" s="27">
        <v>68</v>
      </c>
      <c r="B73" s="27" t="s">
        <v>31</v>
      </c>
      <c r="C73" s="28">
        <v>11.3</v>
      </c>
      <c r="D73" s="28">
        <v>11.3</v>
      </c>
      <c r="E73" s="28">
        <v>11.3</v>
      </c>
      <c r="F73" s="28">
        <v>11.3</v>
      </c>
      <c r="G73" s="29">
        <v>11.3</v>
      </c>
      <c r="H73" s="30">
        <v>0</v>
      </c>
      <c r="I73" s="31">
        <v>0</v>
      </c>
      <c r="J73" s="32">
        <v>0</v>
      </c>
      <c r="K73" s="33">
        <v>43904</v>
      </c>
      <c r="L73" s="33">
        <v>476037.9</v>
      </c>
      <c r="M73" s="34">
        <v>1551.3700505132801</v>
      </c>
      <c r="N73" s="34">
        <v>44866.390608500005</v>
      </c>
      <c r="O73" s="35">
        <v>10.842699981778425</v>
      </c>
      <c r="P73" s="32">
        <v>-6.6115702479338734E-2</v>
      </c>
      <c r="Q73" s="28">
        <v>12.3</v>
      </c>
      <c r="R73" s="28">
        <v>11</v>
      </c>
      <c r="S73" s="37"/>
    </row>
    <row r="74" spans="1:19" x14ac:dyDescent="0.25">
      <c r="A74" s="27">
        <v>69</v>
      </c>
      <c r="B74" s="27" t="s">
        <v>84</v>
      </c>
      <c r="C74" s="28">
        <v>5</v>
      </c>
      <c r="D74" s="28">
        <v>5</v>
      </c>
      <c r="E74" s="28">
        <v>5</v>
      </c>
      <c r="F74" s="28">
        <v>5</v>
      </c>
      <c r="G74" s="29">
        <v>5</v>
      </c>
      <c r="H74" s="30">
        <v>0</v>
      </c>
      <c r="I74" s="31">
        <v>0</v>
      </c>
      <c r="J74" s="32">
        <v>0</v>
      </c>
      <c r="K74" s="33">
        <v>2600</v>
      </c>
      <c r="L74" s="33">
        <v>13191.5</v>
      </c>
      <c r="M74" s="34">
        <v>42.990060290043992</v>
      </c>
      <c r="N74" s="34">
        <v>2947.4838</v>
      </c>
      <c r="O74" s="35">
        <v>5.0736538461538458</v>
      </c>
      <c r="P74" s="32">
        <v>0.19047619047619047</v>
      </c>
      <c r="Q74" s="28">
        <v>5.5</v>
      </c>
      <c r="R74" s="28">
        <v>4.2</v>
      </c>
      <c r="S74" s="37"/>
    </row>
    <row r="75" spans="1:19" x14ac:dyDescent="0.25">
      <c r="A75" s="27">
        <v>70</v>
      </c>
      <c r="B75" s="27" t="s">
        <v>97</v>
      </c>
      <c r="C75" s="28">
        <v>0.22</v>
      </c>
      <c r="D75" s="28">
        <v>0.22</v>
      </c>
      <c r="E75" s="28">
        <v>0.21</v>
      </c>
      <c r="F75" s="28">
        <v>0.21</v>
      </c>
      <c r="G75" s="29">
        <v>0.21</v>
      </c>
      <c r="H75" s="30">
        <v>0</v>
      </c>
      <c r="I75" s="31">
        <v>-1.0000000000000009E-2</v>
      </c>
      <c r="J75" s="32">
        <v>-4.5454545454545525E-2</v>
      </c>
      <c r="K75" s="33">
        <v>250000</v>
      </c>
      <c r="L75" s="33">
        <v>52500</v>
      </c>
      <c r="M75" s="34">
        <v>171.09336809516049</v>
      </c>
      <c r="N75" s="34">
        <v>1400.4375</v>
      </c>
      <c r="O75" s="35">
        <v>0.21</v>
      </c>
      <c r="P75" s="32">
        <v>0</v>
      </c>
      <c r="Q75" s="28">
        <v>0.22</v>
      </c>
      <c r="R75" s="28">
        <v>0.2</v>
      </c>
      <c r="S75" s="37"/>
    </row>
    <row r="76" spans="1:19" x14ac:dyDescent="0.25">
      <c r="A76" s="27">
        <v>71</v>
      </c>
      <c r="B76" s="27" t="s">
        <v>86</v>
      </c>
      <c r="C76" s="28">
        <v>0.28999999999999998</v>
      </c>
      <c r="D76" s="28">
        <v>0.28999999999999998</v>
      </c>
      <c r="E76" s="28">
        <v>0.31</v>
      </c>
      <c r="F76" s="28">
        <v>0.3</v>
      </c>
      <c r="G76" s="29">
        <v>0.3</v>
      </c>
      <c r="H76" s="30">
        <v>3.3333333333333437E-2</v>
      </c>
      <c r="I76" s="31">
        <v>1.0000000000000009E-2</v>
      </c>
      <c r="J76" s="32">
        <v>3.4482758620689724E-2</v>
      </c>
      <c r="K76" s="33">
        <v>838000</v>
      </c>
      <c r="L76" s="33">
        <v>255683.52</v>
      </c>
      <c r="M76" s="34">
        <v>833.25246863288237</v>
      </c>
      <c r="N76" s="34">
        <v>1543.6110222</v>
      </c>
      <c r="O76" s="35">
        <v>0.30511159904534607</v>
      </c>
      <c r="P76" s="32">
        <v>0.36363636363636354</v>
      </c>
      <c r="Q76" s="28">
        <v>0.31</v>
      </c>
      <c r="R76" s="28">
        <v>0.21</v>
      </c>
      <c r="S76" s="37"/>
    </row>
    <row r="77" spans="1:19" x14ac:dyDescent="0.25">
      <c r="A77" s="27">
        <v>72</v>
      </c>
      <c r="B77" s="27" t="s">
        <v>73</v>
      </c>
      <c r="C77" s="28">
        <v>535</v>
      </c>
      <c r="D77" s="28">
        <v>535</v>
      </c>
      <c r="E77" s="28">
        <v>530</v>
      </c>
      <c r="F77" s="28">
        <v>530</v>
      </c>
      <c r="G77" s="29">
        <v>530</v>
      </c>
      <c r="H77" s="30">
        <v>0</v>
      </c>
      <c r="I77" s="31">
        <v>-5</v>
      </c>
      <c r="J77" s="32">
        <v>-9.3457943925233655E-3</v>
      </c>
      <c r="K77" s="33">
        <v>251392</v>
      </c>
      <c r="L77" s="33">
        <v>133268184</v>
      </c>
      <c r="M77" s="34">
        <v>434310.52305686817</v>
      </c>
      <c r="N77" s="34">
        <v>298625.61733000004</v>
      </c>
      <c r="O77" s="35">
        <v>530.12102214867616</v>
      </c>
      <c r="P77" s="32">
        <v>-0.171875</v>
      </c>
      <c r="Q77" s="28">
        <v>640</v>
      </c>
      <c r="R77" s="28">
        <v>520</v>
      </c>
      <c r="S77" s="37"/>
    </row>
    <row r="78" spans="1:19" x14ac:dyDescent="0.25">
      <c r="A78" s="27">
        <v>73</v>
      </c>
      <c r="B78" s="27" t="s">
        <v>83</v>
      </c>
      <c r="C78" s="28">
        <v>0.2</v>
      </c>
      <c r="D78" s="28">
        <v>0.2</v>
      </c>
      <c r="E78" s="28">
        <v>0.2</v>
      </c>
      <c r="F78" s="28">
        <v>0.2</v>
      </c>
      <c r="G78" s="29">
        <v>0.2</v>
      </c>
      <c r="H78" s="30">
        <v>0</v>
      </c>
      <c r="I78" s="31">
        <v>0</v>
      </c>
      <c r="J78" s="32">
        <v>0</v>
      </c>
      <c r="K78" s="33">
        <v>443747</v>
      </c>
      <c r="L78" s="33">
        <v>89849.8</v>
      </c>
      <c r="M78" s="34">
        <v>292.81342675574382</v>
      </c>
      <c r="N78" s="34">
        <v>1668.1646592000002</v>
      </c>
      <c r="O78" s="35">
        <v>0.20247979141267436</v>
      </c>
      <c r="P78" s="32">
        <v>-4.7619047619047561E-2</v>
      </c>
      <c r="Q78" s="28">
        <v>0.26</v>
      </c>
      <c r="R78" s="28">
        <v>0.2</v>
      </c>
      <c r="S78" s="37"/>
    </row>
    <row r="79" spans="1:19" x14ac:dyDescent="0.25">
      <c r="A79" s="27">
        <v>74</v>
      </c>
      <c r="B79" s="27" t="s">
        <v>32</v>
      </c>
      <c r="C79" s="28">
        <v>45.2</v>
      </c>
      <c r="D79" s="28">
        <v>45.2</v>
      </c>
      <c r="E79" s="28">
        <v>45.3</v>
      </c>
      <c r="F79" s="28">
        <v>45.2</v>
      </c>
      <c r="G79" s="29">
        <v>45.3</v>
      </c>
      <c r="H79" s="30">
        <v>2.2123893805308104E-3</v>
      </c>
      <c r="I79" s="31">
        <v>9.9999999999994316E-2</v>
      </c>
      <c r="J79" s="32">
        <v>2.2123893805308104E-3</v>
      </c>
      <c r="K79" s="33">
        <v>7529805</v>
      </c>
      <c r="L79" s="33">
        <v>340854626.89999998</v>
      </c>
      <c r="M79" s="34">
        <v>1110818.4028026722</v>
      </c>
      <c r="N79" s="34">
        <v>463897.04840849992</v>
      </c>
      <c r="O79" s="35">
        <v>45.267390974932283</v>
      </c>
      <c r="P79" s="32">
        <v>-5.5265901981230603E-2</v>
      </c>
      <c r="Q79" s="28">
        <v>47.95</v>
      </c>
      <c r="R79" s="28">
        <v>45.2</v>
      </c>
      <c r="S79" s="37"/>
    </row>
    <row r="80" spans="1:19" x14ac:dyDescent="0.25">
      <c r="A80" s="27">
        <v>75</v>
      </c>
      <c r="B80" s="27" t="s">
        <v>112</v>
      </c>
      <c r="C80" s="28">
        <v>0.2</v>
      </c>
      <c r="D80" s="28">
        <v>0.2</v>
      </c>
      <c r="E80" s="28">
        <v>0.2</v>
      </c>
      <c r="F80" s="28">
        <v>0.2</v>
      </c>
      <c r="G80" s="29">
        <v>0.2</v>
      </c>
      <c r="H80" s="30">
        <v>0</v>
      </c>
      <c r="I80" s="31">
        <v>0</v>
      </c>
      <c r="J80" s="32">
        <v>0</v>
      </c>
      <c r="K80" s="33">
        <v>420</v>
      </c>
      <c r="L80" s="33">
        <v>84</v>
      </c>
      <c r="M80" s="34">
        <v>0.27374938895225676</v>
      </c>
      <c r="N80" s="34">
        <v>2398.6346900000003</v>
      </c>
      <c r="O80" s="35">
        <v>0.2</v>
      </c>
      <c r="P80" s="32">
        <v>0</v>
      </c>
      <c r="Q80" s="28">
        <v>0.2</v>
      </c>
      <c r="R80" s="28">
        <v>0.2</v>
      </c>
      <c r="S80" s="37"/>
    </row>
    <row r="81" spans="1:19" x14ac:dyDescent="0.25">
      <c r="A81" s="27">
        <v>76</v>
      </c>
      <c r="B81" s="27" t="s">
        <v>40</v>
      </c>
      <c r="C81" s="28">
        <v>2.39</v>
      </c>
      <c r="D81" s="28">
        <v>2.39</v>
      </c>
      <c r="E81" s="28">
        <v>2.4500000000000002</v>
      </c>
      <c r="F81" s="28">
        <v>2.35</v>
      </c>
      <c r="G81" s="29">
        <v>2.4500000000000002</v>
      </c>
      <c r="H81" s="30">
        <v>4.2553191489361764E-2</v>
      </c>
      <c r="I81" s="31">
        <v>6.0000000000000053E-2</v>
      </c>
      <c r="J81" s="32">
        <v>2.5104602510460206E-2</v>
      </c>
      <c r="K81" s="33">
        <v>2533550</v>
      </c>
      <c r="L81" s="33">
        <v>6013634.0899999999</v>
      </c>
      <c r="M81" s="34">
        <v>19597.960208570959</v>
      </c>
      <c r="N81" s="34">
        <v>70536.524408700003</v>
      </c>
      <c r="O81" s="35">
        <v>2.3735999250064137</v>
      </c>
      <c r="P81" s="32">
        <v>0.28947368421052655</v>
      </c>
      <c r="Q81" s="28">
        <v>2.4500000000000002</v>
      </c>
      <c r="R81" s="28">
        <v>1.9</v>
      </c>
      <c r="S81" s="37"/>
    </row>
    <row r="82" spans="1:19" x14ac:dyDescent="0.25">
      <c r="A82" s="27">
        <v>77</v>
      </c>
      <c r="B82" s="27" t="s">
        <v>104</v>
      </c>
      <c r="C82" s="28">
        <v>0.22</v>
      </c>
      <c r="D82" s="28">
        <v>0.22</v>
      </c>
      <c r="E82" s="28">
        <v>0.2</v>
      </c>
      <c r="F82" s="28">
        <v>0.2</v>
      </c>
      <c r="G82" s="29">
        <v>0.2</v>
      </c>
      <c r="H82" s="30">
        <v>0</v>
      </c>
      <c r="I82" s="31">
        <v>-1.999999999999999E-2</v>
      </c>
      <c r="J82" s="32">
        <v>-9.0909090909090828E-2</v>
      </c>
      <c r="K82" s="33">
        <v>494412</v>
      </c>
      <c r="L82" s="33">
        <v>98882.41</v>
      </c>
      <c r="M82" s="34">
        <v>322.24999185269672</v>
      </c>
      <c r="N82" s="34">
        <v>2800</v>
      </c>
      <c r="O82" s="35">
        <v>0.20000002022604629</v>
      </c>
      <c r="P82" s="32">
        <v>0</v>
      </c>
      <c r="Q82" s="28">
        <v>0.22</v>
      </c>
      <c r="R82" s="28">
        <v>0.2</v>
      </c>
      <c r="S82" s="37"/>
    </row>
    <row r="83" spans="1:19" x14ac:dyDescent="0.25">
      <c r="A83" s="27">
        <v>78</v>
      </c>
      <c r="B83" s="27" t="s">
        <v>41</v>
      </c>
      <c r="C83" s="28">
        <v>223.3</v>
      </c>
      <c r="D83" s="28">
        <v>223.3</v>
      </c>
      <c r="E83" s="28">
        <v>223.3</v>
      </c>
      <c r="F83" s="28">
        <v>223.3</v>
      </c>
      <c r="G83" s="29">
        <v>223.3</v>
      </c>
      <c r="H83" s="30">
        <v>0</v>
      </c>
      <c r="I83" s="31">
        <v>0</v>
      </c>
      <c r="J83" s="32">
        <v>0</v>
      </c>
      <c r="K83" s="33">
        <v>21411</v>
      </c>
      <c r="L83" s="33">
        <v>4613525.5999999996</v>
      </c>
      <c r="M83" s="34">
        <v>15035.116832328496</v>
      </c>
      <c r="N83" s="34">
        <v>75815.226202100006</v>
      </c>
      <c r="O83" s="35">
        <v>215.47455046471438</v>
      </c>
      <c r="P83" s="32">
        <v>0.10000000000000009</v>
      </c>
      <c r="Q83" s="28">
        <v>223.3</v>
      </c>
      <c r="R83" s="28">
        <v>195</v>
      </c>
      <c r="S83" s="37"/>
    </row>
    <row r="84" spans="1:19" x14ac:dyDescent="0.25">
      <c r="A84" s="27">
        <v>79</v>
      </c>
      <c r="B84" s="27" t="s">
        <v>33</v>
      </c>
      <c r="C84" s="28">
        <v>1.25</v>
      </c>
      <c r="D84" s="28">
        <v>1.25</v>
      </c>
      <c r="E84" s="28">
        <v>1.28</v>
      </c>
      <c r="F84" s="28">
        <v>1.25</v>
      </c>
      <c r="G84" s="29">
        <v>1.25</v>
      </c>
      <c r="H84" s="30">
        <v>2.4000000000000021E-2</v>
      </c>
      <c r="I84" s="31">
        <v>0</v>
      </c>
      <c r="J84" s="32">
        <v>0</v>
      </c>
      <c r="K84" s="33">
        <v>23580417</v>
      </c>
      <c r="L84" s="33">
        <v>29676691.050000001</v>
      </c>
      <c r="M84" s="34">
        <v>96714.000488838195</v>
      </c>
      <c r="N84" s="34">
        <v>50821.309119999998</v>
      </c>
      <c r="O84" s="35">
        <v>1.2585312231755699</v>
      </c>
      <c r="P84" s="32">
        <v>-5.3030303030303094E-2</v>
      </c>
      <c r="Q84" s="28">
        <v>1.3</v>
      </c>
      <c r="R84" s="28">
        <v>1.1599999999999999</v>
      </c>
      <c r="S84" s="37"/>
    </row>
    <row r="85" spans="1:19" x14ac:dyDescent="0.25">
      <c r="A85" s="27">
        <v>80</v>
      </c>
      <c r="B85" s="27" t="s">
        <v>113</v>
      </c>
      <c r="C85" s="28">
        <v>0.77</v>
      </c>
      <c r="D85" s="28">
        <v>0.77</v>
      </c>
      <c r="E85" s="28">
        <v>0.77</v>
      </c>
      <c r="F85" s="28">
        <v>0.77</v>
      </c>
      <c r="G85" s="29">
        <v>0.77</v>
      </c>
      <c r="H85" s="30">
        <v>0</v>
      </c>
      <c r="I85" s="31">
        <v>0</v>
      </c>
      <c r="J85" s="32">
        <v>0</v>
      </c>
      <c r="K85" s="33">
        <v>10</v>
      </c>
      <c r="L85" s="33">
        <v>7</v>
      </c>
      <c r="M85" s="34">
        <v>2.2812449079354733E-2</v>
      </c>
      <c r="N85" s="34">
        <v>381.11457999999999</v>
      </c>
      <c r="O85" s="35">
        <v>0.7</v>
      </c>
      <c r="P85" s="32">
        <v>0</v>
      </c>
      <c r="Q85" s="28">
        <v>0.77</v>
      </c>
      <c r="R85" s="28">
        <v>0.77</v>
      </c>
      <c r="S85" s="37"/>
    </row>
    <row r="86" spans="1:19" x14ac:dyDescent="0.25">
      <c r="A86" s="27">
        <v>81</v>
      </c>
      <c r="B86" s="27" t="s">
        <v>34</v>
      </c>
      <c r="C86" s="28">
        <v>8.4</v>
      </c>
      <c r="D86" s="28">
        <v>8.4</v>
      </c>
      <c r="E86" s="28">
        <v>9.1999999999999993</v>
      </c>
      <c r="F86" s="28">
        <v>8</v>
      </c>
      <c r="G86" s="29">
        <v>9.1999999999999993</v>
      </c>
      <c r="H86" s="30">
        <v>0.14999999999999991</v>
      </c>
      <c r="I86" s="31">
        <v>0.79999999999999893</v>
      </c>
      <c r="J86" s="32">
        <v>9.5238095238095122E-2</v>
      </c>
      <c r="K86" s="33">
        <v>1728841</v>
      </c>
      <c r="L86" s="33">
        <v>14670869.85</v>
      </c>
      <c r="M86" s="34">
        <v>47811.210200423659</v>
      </c>
      <c r="N86" s="34">
        <v>17671.952360399999</v>
      </c>
      <c r="O86" s="35">
        <v>8.4859566900599877</v>
      </c>
      <c r="P86" s="32">
        <v>-5.6410256410256432E-2</v>
      </c>
      <c r="Q86" s="28">
        <v>9.6</v>
      </c>
      <c r="R86" s="28">
        <v>8.4</v>
      </c>
      <c r="S86" s="37"/>
    </row>
    <row r="87" spans="1:19" x14ac:dyDescent="0.25">
      <c r="A87" s="27">
        <v>82</v>
      </c>
      <c r="B87" s="27" t="s">
        <v>71</v>
      </c>
      <c r="C87" s="28">
        <v>1.72</v>
      </c>
      <c r="D87" s="28">
        <v>1.72</v>
      </c>
      <c r="E87" s="28">
        <v>1.72</v>
      </c>
      <c r="F87" s="28">
        <v>1.72</v>
      </c>
      <c r="G87" s="29">
        <v>1.72</v>
      </c>
      <c r="H87" s="30">
        <v>0</v>
      </c>
      <c r="I87" s="31">
        <v>0</v>
      </c>
      <c r="J87" s="32">
        <v>0</v>
      </c>
      <c r="K87" s="33">
        <v>6957</v>
      </c>
      <c r="L87" s="33">
        <v>12128.31</v>
      </c>
      <c r="M87" s="34">
        <v>39.525207756232682</v>
      </c>
      <c r="N87" s="34">
        <v>4589.4235399999998</v>
      </c>
      <c r="O87" s="35">
        <v>1.7433247089262613</v>
      </c>
      <c r="P87" s="32">
        <v>-9.9476439790575855E-2</v>
      </c>
      <c r="Q87" s="28">
        <v>1.92</v>
      </c>
      <c r="R87" s="28">
        <v>1.51</v>
      </c>
      <c r="S87" s="37"/>
    </row>
    <row r="88" spans="1:19" x14ac:dyDescent="0.25">
      <c r="A88" s="27">
        <v>83</v>
      </c>
      <c r="B88" s="27" t="s">
        <v>35</v>
      </c>
      <c r="C88" s="28">
        <v>6.8</v>
      </c>
      <c r="D88" s="28">
        <v>6.8</v>
      </c>
      <c r="E88" s="28">
        <v>7.2</v>
      </c>
      <c r="F88" s="28">
        <v>6.95</v>
      </c>
      <c r="G88" s="29">
        <v>7.15</v>
      </c>
      <c r="H88" s="30">
        <v>3.5971223021582732E-2</v>
      </c>
      <c r="I88" s="31">
        <v>0.35000000000000053</v>
      </c>
      <c r="J88" s="32">
        <v>5.1470588235294157E-2</v>
      </c>
      <c r="K88" s="33">
        <v>12557618</v>
      </c>
      <c r="L88" s="33">
        <v>88766853.099999994</v>
      </c>
      <c r="M88" s="34">
        <v>289284.18803975882</v>
      </c>
      <c r="N88" s="34">
        <v>259398.61318799999</v>
      </c>
      <c r="O88" s="35">
        <v>7.0687651989413913</v>
      </c>
      <c r="P88" s="32">
        <v>-7.1428571428571397E-2</v>
      </c>
      <c r="Q88" s="28">
        <v>7.9</v>
      </c>
      <c r="R88" s="28">
        <v>6.8</v>
      </c>
      <c r="S88" s="37"/>
    </row>
    <row r="89" spans="1:19" x14ac:dyDescent="0.25">
      <c r="A89" s="27">
        <v>84</v>
      </c>
      <c r="B89" s="27" t="s">
        <v>36</v>
      </c>
      <c r="C89" s="28">
        <v>6.25</v>
      </c>
      <c r="D89" s="28">
        <v>6.25</v>
      </c>
      <c r="E89" s="28">
        <v>6.25</v>
      </c>
      <c r="F89" s="28">
        <v>6.25</v>
      </c>
      <c r="G89" s="29">
        <v>6.25</v>
      </c>
      <c r="H89" s="30">
        <v>0</v>
      </c>
      <c r="I89" s="31">
        <v>0</v>
      </c>
      <c r="J89" s="32">
        <v>0</v>
      </c>
      <c r="K89" s="33">
        <v>108104</v>
      </c>
      <c r="L89" s="33">
        <v>691892.45</v>
      </c>
      <c r="M89" s="34">
        <v>2254.8230405735699</v>
      </c>
      <c r="N89" s="34">
        <v>105848.79044375</v>
      </c>
      <c r="O89" s="35">
        <v>6.4002483719381331</v>
      </c>
      <c r="P89" s="32">
        <v>0.1160714285714286</v>
      </c>
      <c r="Q89" s="28">
        <v>6.75</v>
      </c>
      <c r="R89" s="28">
        <v>5.6</v>
      </c>
      <c r="S89" s="37"/>
    </row>
    <row r="90" spans="1:19" x14ac:dyDescent="0.25">
      <c r="A90" s="27">
        <v>85</v>
      </c>
      <c r="B90" s="27" t="s">
        <v>39</v>
      </c>
      <c r="C90" s="28">
        <v>3.17</v>
      </c>
      <c r="D90" s="28">
        <v>3.17</v>
      </c>
      <c r="E90" s="28">
        <v>3.21</v>
      </c>
      <c r="F90" s="28">
        <v>3.11</v>
      </c>
      <c r="G90" s="29">
        <v>3.2</v>
      </c>
      <c r="H90" s="30">
        <v>3.2154340836012985E-2</v>
      </c>
      <c r="I90" s="31">
        <v>3.0000000000000249E-2</v>
      </c>
      <c r="J90" s="32">
        <v>9.4637223974765039E-3</v>
      </c>
      <c r="K90" s="33">
        <v>5018473</v>
      </c>
      <c r="L90" s="33">
        <v>15935014.1</v>
      </c>
      <c r="M90" s="34">
        <v>51930.956819292805</v>
      </c>
      <c r="N90" s="34">
        <v>19200</v>
      </c>
      <c r="O90" s="35">
        <v>3.175271462056287</v>
      </c>
      <c r="P90" s="32">
        <v>0.13475177304964547</v>
      </c>
      <c r="Q90" s="28">
        <v>3.28</v>
      </c>
      <c r="R90" s="28">
        <v>2.62</v>
      </c>
      <c r="S90" s="37"/>
    </row>
    <row r="91" spans="1:19" x14ac:dyDescent="0.25">
      <c r="A91" s="27">
        <v>86</v>
      </c>
      <c r="B91" s="27" t="s">
        <v>37</v>
      </c>
      <c r="C91" s="28">
        <v>35</v>
      </c>
      <c r="D91" s="28">
        <v>35</v>
      </c>
      <c r="E91" s="28">
        <v>37</v>
      </c>
      <c r="F91" s="28">
        <v>36.9</v>
      </c>
      <c r="G91" s="29">
        <v>36.9</v>
      </c>
      <c r="H91" s="30">
        <v>2.7100271002711285E-3</v>
      </c>
      <c r="I91" s="31">
        <v>1.8999999999999986</v>
      </c>
      <c r="J91" s="32">
        <v>5.428571428571427E-2</v>
      </c>
      <c r="K91" s="33">
        <v>629466</v>
      </c>
      <c r="L91" s="33">
        <v>22928149.600000001</v>
      </c>
      <c r="M91" s="34">
        <v>74721.035033403939</v>
      </c>
      <c r="N91" s="34">
        <v>211990.6998873</v>
      </c>
      <c r="O91" s="35">
        <v>36.424762576533126</v>
      </c>
      <c r="P91" s="32">
        <v>-2.7027027027027861E-3</v>
      </c>
      <c r="Q91" s="28">
        <v>37</v>
      </c>
      <c r="R91" s="28">
        <v>33.75</v>
      </c>
      <c r="S91" s="37"/>
    </row>
    <row r="92" spans="1:19" x14ac:dyDescent="0.25">
      <c r="A92" s="27">
        <v>87</v>
      </c>
      <c r="B92" s="27" t="s">
        <v>85</v>
      </c>
      <c r="C92" s="28">
        <v>0.3</v>
      </c>
      <c r="D92" s="28">
        <v>0.3</v>
      </c>
      <c r="E92" s="28">
        <v>0.27</v>
      </c>
      <c r="F92" s="28">
        <v>0.27</v>
      </c>
      <c r="G92" s="29">
        <v>0.27</v>
      </c>
      <c r="H92" s="30">
        <v>0</v>
      </c>
      <c r="I92" s="31">
        <v>-2.9999999999999971E-2</v>
      </c>
      <c r="J92" s="32">
        <v>-9.9999999999999867E-2</v>
      </c>
      <c r="K92" s="33">
        <v>1592000</v>
      </c>
      <c r="L92" s="33">
        <v>437400</v>
      </c>
      <c r="M92" s="34">
        <v>1425.4521753299657</v>
      </c>
      <c r="N92" s="34">
        <v>959.34740310000007</v>
      </c>
      <c r="O92" s="35">
        <v>0.27474874371859298</v>
      </c>
      <c r="P92" s="32">
        <v>8.0000000000000071E-2</v>
      </c>
      <c r="Q92" s="28">
        <v>0.3</v>
      </c>
      <c r="R92" s="28">
        <v>0.24</v>
      </c>
      <c r="S92" s="37"/>
    </row>
    <row r="93" spans="1:19" x14ac:dyDescent="0.25">
      <c r="A93" s="27">
        <v>88</v>
      </c>
      <c r="B93" s="27" t="s">
        <v>92</v>
      </c>
      <c r="C93" s="28">
        <v>0.9</v>
      </c>
      <c r="D93" s="28">
        <v>0.9</v>
      </c>
      <c r="E93" s="28">
        <v>0.9</v>
      </c>
      <c r="F93" s="28">
        <v>0.9</v>
      </c>
      <c r="G93" s="29">
        <v>0.9</v>
      </c>
      <c r="H93" s="30">
        <v>0</v>
      </c>
      <c r="I93" s="31">
        <v>0</v>
      </c>
      <c r="J93" s="32">
        <v>0</v>
      </c>
      <c r="K93" s="33">
        <v>100577</v>
      </c>
      <c r="L93" s="33">
        <v>90519.3</v>
      </c>
      <c r="M93" s="34">
        <v>294.99527456411926</v>
      </c>
      <c r="N93" s="34">
        <v>10520.4041478</v>
      </c>
      <c r="O93" s="35">
        <v>0.9</v>
      </c>
      <c r="P93" s="32">
        <v>-0.15887850467289721</v>
      </c>
      <c r="Q93" s="28">
        <v>1</v>
      </c>
      <c r="R93" s="28">
        <v>0.83</v>
      </c>
      <c r="S93" s="37"/>
    </row>
    <row r="94" spans="1:19" x14ac:dyDescent="0.25">
      <c r="A94" s="27">
        <v>89</v>
      </c>
      <c r="B94" s="27" t="s">
        <v>103</v>
      </c>
      <c r="C94" s="28">
        <v>2.08</v>
      </c>
      <c r="D94" s="28">
        <v>2.08</v>
      </c>
      <c r="E94" s="28">
        <v>2.08</v>
      </c>
      <c r="F94" s="28">
        <v>2.08</v>
      </c>
      <c r="G94" s="29">
        <v>2.08</v>
      </c>
      <c r="H94" s="30">
        <v>0</v>
      </c>
      <c r="I94" s="31">
        <v>0</v>
      </c>
      <c r="J94" s="32">
        <v>0</v>
      </c>
      <c r="K94" s="33">
        <v>18000</v>
      </c>
      <c r="L94" s="33">
        <v>37440</v>
      </c>
      <c r="M94" s="34">
        <v>122.01401336157731</v>
      </c>
      <c r="N94" s="34">
        <v>897.33176832000004</v>
      </c>
      <c r="O94" s="35">
        <v>2.08</v>
      </c>
      <c r="P94" s="32">
        <v>-4.5871559633027581E-2</v>
      </c>
      <c r="Q94" s="28">
        <v>2.1800000000000002</v>
      </c>
      <c r="R94" s="28">
        <v>1.89</v>
      </c>
      <c r="S94" s="37"/>
    </row>
    <row r="95" spans="1:19" x14ac:dyDescent="0.25">
      <c r="A95" s="27">
        <v>90</v>
      </c>
      <c r="B95" s="27" t="s">
        <v>115</v>
      </c>
      <c r="C95" s="28">
        <v>0.22</v>
      </c>
      <c r="D95" s="28">
        <v>0.22</v>
      </c>
      <c r="E95" s="28">
        <v>0.22</v>
      </c>
      <c r="F95" s="28">
        <v>0.22</v>
      </c>
      <c r="G95" s="29">
        <v>0.22</v>
      </c>
      <c r="H95" s="30">
        <v>0</v>
      </c>
      <c r="I95" s="31">
        <v>0</v>
      </c>
      <c r="J95" s="32">
        <v>0</v>
      </c>
      <c r="K95" s="33">
        <v>34000</v>
      </c>
      <c r="L95" s="33">
        <v>8147.61</v>
      </c>
      <c r="M95" s="34">
        <v>26.552419749063056</v>
      </c>
      <c r="N95" s="34">
        <v>3050.66666652</v>
      </c>
      <c r="O95" s="35">
        <v>0.2396355882352941</v>
      </c>
      <c r="P95" s="32">
        <v>-4.3478260869565299E-2</v>
      </c>
      <c r="Q95" s="28">
        <v>0.24</v>
      </c>
      <c r="R95" s="28">
        <v>0.2</v>
      </c>
      <c r="S95" s="37"/>
    </row>
    <row r="96" spans="1:19" x14ac:dyDescent="0.25">
      <c r="A96" s="27">
        <v>91</v>
      </c>
      <c r="B96" s="27" t="s">
        <v>69</v>
      </c>
      <c r="C96" s="28">
        <v>4.8</v>
      </c>
      <c r="D96" s="28">
        <v>4.8</v>
      </c>
      <c r="E96" s="28">
        <v>4.79</v>
      </c>
      <c r="F96" s="28">
        <v>4.4000000000000004</v>
      </c>
      <c r="G96" s="29">
        <v>4.79</v>
      </c>
      <c r="H96" s="30">
        <v>8.8636363636363624E-2</v>
      </c>
      <c r="I96" s="31">
        <v>-9.9999999999997868E-3</v>
      </c>
      <c r="J96" s="32">
        <v>-2.0833333333333259E-3</v>
      </c>
      <c r="K96" s="33">
        <v>1040911</v>
      </c>
      <c r="L96" s="33">
        <v>4651073.0999999996</v>
      </c>
      <c r="M96" s="34">
        <v>15157.481179729508</v>
      </c>
      <c r="N96" s="34">
        <v>4992.9525538700009</v>
      </c>
      <c r="O96" s="35">
        <v>4.4682716389777797</v>
      </c>
      <c r="P96" s="32">
        <v>8.8636363636363624E-2</v>
      </c>
      <c r="Q96" s="28">
        <v>4.99</v>
      </c>
      <c r="R96" s="28">
        <v>4.4000000000000004</v>
      </c>
      <c r="S96" s="37"/>
    </row>
    <row r="97" spans="1:189" x14ac:dyDescent="0.25">
      <c r="A97" s="27">
        <v>92</v>
      </c>
      <c r="B97" s="27" t="s">
        <v>38</v>
      </c>
      <c r="C97" s="28">
        <v>12.5</v>
      </c>
      <c r="D97" s="28">
        <v>12.5</v>
      </c>
      <c r="E97" s="28">
        <v>12.4</v>
      </c>
      <c r="F97" s="28">
        <v>12.4</v>
      </c>
      <c r="G97" s="29">
        <v>12.4</v>
      </c>
      <c r="H97" s="30">
        <v>0</v>
      </c>
      <c r="I97" s="31">
        <v>-9.9999999999999645E-2</v>
      </c>
      <c r="J97" s="32">
        <v>-8.0000000000000071E-3</v>
      </c>
      <c r="K97" s="33">
        <v>182576</v>
      </c>
      <c r="L97" s="33">
        <v>2271268.75</v>
      </c>
      <c r="M97" s="34">
        <v>7401.8861007006672</v>
      </c>
      <c r="N97" s="34">
        <v>107550.510176</v>
      </c>
      <c r="O97" s="35">
        <v>12.440127672859521</v>
      </c>
      <c r="P97" s="32">
        <v>-4.0160642570280514E-3</v>
      </c>
      <c r="Q97" s="28">
        <v>12.8</v>
      </c>
      <c r="R97" s="28">
        <v>11.3</v>
      </c>
      <c r="S97" s="37"/>
    </row>
    <row r="98" spans="1:189" x14ac:dyDescent="0.25">
      <c r="A98" s="27">
        <v>93</v>
      </c>
      <c r="B98" s="27" t="s">
        <v>56</v>
      </c>
      <c r="C98" s="28">
        <v>0.4</v>
      </c>
      <c r="D98" s="28">
        <v>0.4</v>
      </c>
      <c r="E98" s="28">
        <v>0.42</v>
      </c>
      <c r="F98" s="28">
        <v>0.4</v>
      </c>
      <c r="G98" s="29">
        <v>0.4</v>
      </c>
      <c r="H98" s="30">
        <v>4.9999999999999822E-2</v>
      </c>
      <c r="I98" s="31">
        <v>0</v>
      </c>
      <c r="J98" s="32">
        <v>0</v>
      </c>
      <c r="K98" s="33">
        <v>5262389</v>
      </c>
      <c r="L98" s="33">
        <v>2110698.38</v>
      </c>
      <c r="M98" s="34">
        <v>6878.5999022323604</v>
      </c>
      <c r="N98" s="34">
        <v>5353.0952992000002</v>
      </c>
      <c r="O98" s="35">
        <v>0.40109128762620927</v>
      </c>
      <c r="P98" s="32">
        <v>-4.7619047619047561E-2</v>
      </c>
      <c r="Q98" s="28">
        <v>0.44</v>
      </c>
      <c r="R98" s="28">
        <v>0.39</v>
      </c>
      <c r="S98" s="37"/>
    </row>
    <row r="99" spans="1:189" x14ac:dyDescent="0.25">
      <c r="A99" s="27">
        <v>94</v>
      </c>
      <c r="B99" s="27" t="s">
        <v>57</v>
      </c>
      <c r="C99" s="28">
        <v>0.65</v>
      </c>
      <c r="D99" s="28">
        <v>0.65</v>
      </c>
      <c r="E99" s="28">
        <v>0.67</v>
      </c>
      <c r="F99" s="28">
        <v>0.65</v>
      </c>
      <c r="G99" s="29">
        <v>0.67</v>
      </c>
      <c r="H99" s="30">
        <v>3.0769230769230882E-2</v>
      </c>
      <c r="I99" s="31">
        <v>2.0000000000000018E-2</v>
      </c>
      <c r="J99" s="32">
        <v>3.0769230769230882E-2</v>
      </c>
      <c r="K99" s="33">
        <v>1459204</v>
      </c>
      <c r="L99" s="33">
        <v>969520.98</v>
      </c>
      <c r="M99" s="34">
        <v>3159.5925696594422</v>
      </c>
      <c r="N99" s="34">
        <v>25844.892274940001</v>
      </c>
      <c r="O99" s="35">
        <v>0.6644177099295232</v>
      </c>
      <c r="P99" s="32">
        <v>6.3492063492063489E-2</v>
      </c>
      <c r="Q99" s="28">
        <v>0.7</v>
      </c>
      <c r="R99" s="28">
        <v>0.57999999999999996</v>
      </c>
      <c r="S99" s="37"/>
    </row>
    <row r="100" spans="1:189" x14ac:dyDescent="0.25">
      <c r="A100" s="27">
        <v>95</v>
      </c>
      <c r="B100" s="27" t="s">
        <v>44</v>
      </c>
      <c r="C100" s="28">
        <v>22.5</v>
      </c>
      <c r="D100" s="28">
        <v>22.5</v>
      </c>
      <c r="E100" s="28">
        <v>23</v>
      </c>
      <c r="F100" s="28">
        <v>22.7</v>
      </c>
      <c r="G100" s="29">
        <v>22.95</v>
      </c>
      <c r="H100" s="30">
        <v>1.3215859030837107E-2</v>
      </c>
      <c r="I100" s="31">
        <v>0.44999999999999929</v>
      </c>
      <c r="J100" s="32">
        <v>2.0000000000000018E-2</v>
      </c>
      <c r="K100" s="33">
        <v>7383144</v>
      </c>
      <c r="L100" s="33">
        <v>168890502.65000001</v>
      </c>
      <c r="M100" s="34">
        <v>550400.85595567862</v>
      </c>
      <c r="N100" s="34">
        <v>720549.53238869994</v>
      </c>
      <c r="O100" s="35">
        <v>22.875146773515457</v>
      </c>
      <c r="P100" s="32">
        <v>-4.3383947939262812E-3</v>
      </c>
      <c r="Q100" s="28">
        <v>23.45</v>
      </c>
      <c r="R100" s="28">
        <v>20.3</v>
      </c>
      <c r="S100" s="37"/>
    </row>
    <row r="101" spans="1:189" x14ac:dyDescent="0.25">
      <c r="K101" s="26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2" t="s">
        <v>64</v>
      </c>
      <c r="B102" s="23"/>
      <c r="C102" s="24"/>
      <c r="D102" s="24">
        <v>306.75</v>
      </c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25" spans="1:190" x14ac:dyDescent="0.25">
      <c r="A125"/>
      <c r="I125"/>
      <c r="J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 t="s">
        <v>60</v>
      </c>
    </row>
  </sheetData>
  <sortState xmlns:xlrd2="http://schemas.microsoft.com/office/spreadsheetml/2017/richdata2" ref="A6:R100">
    <sortCondition ref="B5"/>
  </sortState>
  <mergeCells count="1">
    <mergeCell ref="I3:K3"/>
  </mergeCells>
  <conditionalFormatting sqref="P6:P100 J6:J100">
    <cfRule type="expression" dxfId="5" priority="4678">
      <formula>"B13="" """</formula>
    </cfRule>
  </conditionalFormatting>
  <conditionalFormatting sqref="P6:P100 J6:J100">
    <cfRule type="cellIs" dxfId="4" priority="4677" operator="equal">
      <formula>0</formula>
    </cfRule>
  </conditionalFormatting>
  <conditionalFormatting sqref="J6:J100">
    <cfRule type="iconSet" priority="46274">
      <iconSet iconSet="3Arrows">
        <cfvo type="percent" val="0"/>
        <cfvo type="num" val="0"/>
        <cfvo type="num" val="0" gte="0"/>
      </iconSet>
    </cfRule>
    <cfRule type="cellIs" dxfId="3" priority="46275" operator="lessThan">
      <formula>0</formula>
    </cfRule>
    <cfRule type="cellIs" dxfId="2" priority="46276" operator="greaterThan">
      <formula>0</formula>
    </cfRule>
  </conditionalFormatting>
  <conditionalFormatting sqref="P6:P100">
    <cfRule type="iconSet" priority="46277">
      <iconSet iconSet="3Arrows">
        <cfvo type="percent" val="0"/>
        <cfvo type="num" val="0"/>
        <cfvo type="num" val="0" gte="0"/>
      </iconSet>
    </cfRule>
    <cfRule type="cellIs" dxfId="1" priority="46278" operator="lessThan">
      <formula>0</formula>
    </cfRule>
    <cfRule type="cellIs" dxfId="0" priority="4627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2019-02-01T13:38:50Z</dcterms:modified>
</cp:coreProperties>
</file>