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5CCE5660-C94A-492F-8AAE-2DF3F5D3C07F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moh">'NSE Pricelist'!#REF!</definedName>
    <definedName name="_xlnm.Print_Area" localSheetId="0">'NSE Pricelist'!$A$1:$Q$115</definedName>
  </definedNames>
  <calcPr calcId="179017"/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<sst xmlns="http://schemas.openxmlformats.org/spreadsheetml/2006/main" count="131" uniqueCount="131">
  <si>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</si>
  <si>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</si>
  <si>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</si>
  <si>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</si>
  <si>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</si>
  <si>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</si>
  <si>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</si>
  <si>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</si>
  <si>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</si>
  <si>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</si>
  <si>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</si>
  <si>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</si>
  <si>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</si>
  <si>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</si>
  <si>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</si>
  <si>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</si>
  <si>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</si>
  <si>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</si>
  <si>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</si>
  <si>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</si>
  <si>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</si>
  <si>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</si>
  <si>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</si>
  <si>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</si>
  <si>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</si>
  <si>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</si>
  <si>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</si>
  <si>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</si>
  <si>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</si>
  <si>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</si>
  <si>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</si>
  <si>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</si>
  <si>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</si>
  <si>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</si>
  <si>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</si>
  <si>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</si>
  <si>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</si>
  <si>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</si>
  <si>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</si>
  <si>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</si>
  <si>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</si>
  <si>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</si>
  <si>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</si>
  <si>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</si>
  <si>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</si>
  <si>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</si>
  <si>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</si>
  <si>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</si>
  <si>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</si>
  <si>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</si>
  <si>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</si>
  <si>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</si>
  <si>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</si>
  <si>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</si>
  <si>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</si>
  <si>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</si>
  <si>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</si>
  <si>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</si>
  <si>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</si>
  <si>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</si>
  <si>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</si>
  <si>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</si>
  <si>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</si>
  <si>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</si>
  <si>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</si>
  <si>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</si>
  <si>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</si>
  <si>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</si>
  <si>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</si>
  <si>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</si>
  <si>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</si>
  <si>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</si>
  <si>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</si>
  <si>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</si>
  <si>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</si>
  <si>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</si>
  <si>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</si>
  <si>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</si>
  <si>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</si>
  <si>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</si>
  <si>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MRS</t>
  </si>
  <si>
    <t>OANDO</t>
  </si>
  <si>
    <t>MBENEFIT</t>
  </si>
  <si>
    <t>MANSARD</t>
  </si>
  <si>
    <t>EQUITYASUR</t>
  </si>
  <si>
    <t>INTBREW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</si>
  <si>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</si>
  <si>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</si>
  <si>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</si>
  <si>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</si>
  <si>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</si>
  <si>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</si>
  <si>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</si>
  <si>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</si>
  <si>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SOVRENINS</t>
  </si>
  <si>
    <t>BETAGLAS</t>
  </si>
  <si>
    <t>UNIONDAC</t>
  </si>
  <si>
    <t>NPFMCRFBK</t>
  </si>
  <si>
    <t>CONTINSURE</t>
  </si>
  <si>
    <t>BERGER</t>
  </si>
  <si>
    <t>ROYALEX</t>
  </si>
  <si>
    <t>TRANSCOHOT</t>
  </si>
  <si>
    <t>CHAMPION</t>
  </si>
  <si>
    <t>TRIPPLEG</t>
  </si>
  <si>
    <t>AGLEVENT</t>
  </si>
  <si>
    <t>BOCGAS</t>
  </si>
  <si>
    <t>TANTALIZER</t>
  </si>
  <si>
    <t>AIRSERVICE</t>
  </si>
  <si>
    <t>LAWUNION</t>
  </si>
  <si>
    <t>STUDPRESS</t>
  </si>
  <si>
    <t>TRANSEXPR</t>
  </si>
  <si>
    <t>NIGERINS</t>
  </si>
  <si>
    <t>COURTVILLE</t>
  </si>
  <si>
    <t>MORISON</t>
  </si>
  <si>
    <t>MEYER</t>
  </si>
  <si>
    <t>ETRANZACT</t>
  </si>
  <si>
    <t>JULI</t>
  </si>
  <si>
    <t>DUNLOP</t>
  </si>
  <si>
    <t>CAPOIL</t>
  </si>
  <si>
    <t>IKEJAHOTEL</t>
  </si>
  <si>
    <t>MCNICHOLS</t>
  </si>
  <si>
    <t>FIDSON</t>
  </si>
  <si>
    <t>LEARNAFRCA</t>
  </si>
  <si>
    <t>ARBICO</t>
  </si>
  <si>
    <t>INTENEGINS</t>
  </si>
  <si>
    <t>ABBEYBDS</t>
  </si>
  <si>
    <t>CAPHOTEL</t>
  </si>
  <si>
    <t>PORTPAINT</t>
  </si>
  <si>
    <t>PHARMDEKO</t>
  </si>
  <si>
    <t>UNIONDICON</t>
  </si>
  <si>
    <t>GUINEAINS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</si>
</sst>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U117" sqref="U11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43313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61</v>
      </c>
      <c r="O5" s="9" t="s">
        <v>12</v>
      </c>
      <c r="P5" s="11" t="s">
        <v>15</v>
      </c>
      <c r="Q5" s="9" t="s">
        <v>73</v>
      </c>
      <c r="R5" s="9" t="s">
        <v>74</v>
      </c>
    </row>
    <row r="6" spans="1:18" x14ac:dyDescent="0.25">
      <c r="A6" s="32">
        <v>1</v>
      </c>
      <c r="B6" s="32" t="s">
        <v>125</v>
      </c>
      <c r="C6" s="25">
        <v>1.17</v>
      </c>
      <c r="D6" s="25">
        <v>1.17</v>
      </c>
      <c r="E6" s="25">
        <v>1.17</v>
      </c>
      <c r="F6" s="25">
        <v>1.17</v>
      </c>
      <c r="G6" s="26">
        <v>1.17</v>
      </c>
      <c r="H6" s="27">
        <v>0</v>
      </c>
      <c r="I6" s="28">
        <v>0</v>
      </c>
      <c r="J6" s="29">
        <v>0</v>
      </c>
      <c r="K6" s="30">
        <v>3000</v>
      </c>
      <c r="L6" s="30">
        <v>3180</v>
      </c>
      <c r="M6" s="31">
        <v>10.395554102647925</v>
      </c>
      <c r="N6" s="31">
        <v>4914</v>
      </c>
      <c r="O6" s="33">
        <v>1.06</v>
      </c>
      <c r="P6" s="29">
        <v>-0.10000000000000009</v>
      </c>
      <c r="Q6" s="25">
        <v>1.3</v>
      </c>
      <c r="R6" s="25">
        <v>1.17</v>
      </c>
    </row>
    <row r="7" spans="1:18" x14ac:dyDescent="0.25">
      <c r="A7" s="32">
        <v>2</v>
      </c>
      <c r="B7" s="32" t="s">
        <v>16</v>
      </c>
      <c r="C7" s="25">
        <v>10</v>
      </c>
      <c r="D7" s="25">
        <v>10</v>
      </c>
      <c r="E7" s="25">
        <v>9.6999999999999993</v>
      </c>
      <c r="F7" s="25">
        <v>9.6999999999999993</v>
      </c>
      <c r="G7" s="26">
        <v>9.6999999999999993</v>
      </c>
      <c r="H7" s="27">
        <v>0</v>
      </c>
      <c r="I7" s="28">
        <v>-0.30000000000000071</v>
      </c>
      <c r="J7" s="29">
        <v>-3.0000000000000027E-2</v>
      </c>
      <c r="K7" s="30">
        <v>1365562</v>
      </c>
      <c r="L7" s="30">
        <v>13229804.25</v>
      </c>
      <c r="M7" s="31">
        <v>43248.788002615234</v>
      </c>
      <c r="N7" s="31">
        <v>280601.32482069999</v>
      </c>
      <c r="O7" s="33">
        <v>9.6881754545015166</v>
      </c>
      <c r="P7" s="29">
        <v>-7.1770334928229707E-2</v>
      </c>
      <c r="Q7" s="25">
        <v>13.45</v>
      </c>
      <c r="R7" s="25">
        <v>9.6999999999999993</v>
      </c>
    </row>
    <row r="8" spans="1:18" x14ac:dyDescent="0.25">
      <c r="A8" s="32">
        <v>3</v>
      </c>
      <c r="B8" s="32" t="s">
        <v>17</v>
      </c>
      <c r="C8" s="25">
        <v>4.16</v>
      </c>
      <c r="D8" s="25">
        <v>4.16</v>
      </c>
      <c r="E8" s="25">
        <v>4.16</v>
      </c>
      <c r="F8" s="25">
        <v>4.16</v>
      </c>
      <c r="G8" s="26">
        <v>4.16</v>
      </c>
      <c r="H8" s="27">
        <v>0</v>
      </c>
      <c r="I8" s="28">
        <v>0</v>
      </c>
      <c r="J8" s="29">
        <v>0</v>
      </c>
      <c r="K8" s="30">
        <v>399874</v>
      </c>
      <c r="L8" s="30">
        <v>1643092.23</v>
      </c>
      <c r="M8" s="31">
        <v>5371.3377901274926</v>
      </c>
      <c r="N8" s="31">
        <v>8320</v>
      </c>
      <c r="O8" s="33">
        <v>4.1090249178491227</v>
      </c>
      <c r="P8" s="29">
        <v>-1.4218009478672911E-2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104</v>
      </c>
      <c r="C9" s="25">
        <v>0.46</v>
      </c>
      <c r="D9" s="25">
        <v>0.46</v>
      </c>
      <c r="E9" s="25">
        <v>0.46</v>
      </c>
      <c r="F9" s="25">
        <v>0.46</v>
      </c>
      <c r="G9" s="26">
        <v>0.46</v>
      </c>
      <c r="H9" s="27">
        <v>0</v>
      </c>
      <c r="I9" s="28">
        <v>0</v>
      </c>
      <c r="J9" s="29">
        <v>0</v>
      </c>
      <c r="K9" s="30">
        <v>43825</v>
      </c>
      <c r="L9" s="30">
        <v>18406.5</v>
      </c>
      <c r="M9" s="31">
        <v>60.171624713958813</v>
      </c>
      <c r="N9" s="31">
        <v>1217.7535402999999</v>
      </c>
      <c r="O9" s="33">
        <v>0.42</v>
      </c>
      <c r="P9" s="29">
        <v>-0.34285714285714275</v>
      </c>
      <c r="Q9" s="25">
        <v>0.75</v>
      </c>
      <c r="R9" s="25">
        <v>0.42</v>
      </c>
    </row>
    <row r="10" spans="1:18" x14ac:dyDescent="0.25">
      <c r="A10" s="32">
        <v>5</v>
      </c>
      <c r="B10" s="32" t="s">
        <v>18</v>
      </c>
      <c r="C10" s="25">
        <v>0.71</v>
      </c>
      <c r="D10" s="25">
        <v>0.71</v>
      </c>
      <c r="E10" s="25">
        <v>0.71</v>
      </c>
      <c r="F10" s="25">
        <v>0.7</v>
      </c>
      <c r="G10" s="26">
        <v>0.7</v>
      </c>
      <c r="H10" s="27">
        <v>1.4285714285714235E-2</v>
      </c>
      <c r="I10" s="28">
        <v>-1.0000000000000009E-2</v>
      </c>
      <c r="J10" s="29">
        <v>-1.4084507042253502E-2</v>
      </c>
      <c r="K10" s="30">
        <v>2038007</v>
      </c>
      <c r="L10" s="30">
        <v>1437421.58</v>
      </c>
      <c r="M10" s="31">
        <v>4698.9917620137303</v>
      </c>
      <c r="N10" s="31">
        <v>4851.1431359999997</v>
      </c>
      <c r="O10" s="33">
        <v>0.70530747931680315</v>
      </c>
      <c r="P10" s="29">
        <v>0.34615384615384603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107</v>
      </c>
      <c r="C11" s="25">
        <v>4.5</v>
      </c>
      <c r="D11" s="25">
        <v>4.5</v>
      </c>
      <c r="E11" s="25">
        <v>4.5</v>
      </c>
      <c r="F11" s="25">
        <v>4.5</v>
      </c>
      <c r="G11" s="26">
        <v>4.5</v>
      </c>
      <c r="H11" s="27">
        <v>0</v>
      </c>
      <c r="I11" s="28">
        <v>0</v>
      </c>
      <c r="J11" s="29">
        <v>0</v>
      </c>
      <c r="K11" s="30">
        <v>400</v>
      </c>
      <c r="L11" s="30">
        <v>1980</v>
      </c>
      <c r="M11" s="31">
        <v>6.4727034978751234</v>
      </c>
      <c r="N11" s="31">
        <v>2853</v>
      </c>
      <c r="O11" s="33">
        <v>4.95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123</v>
      </c>
      <c r="C12" s="25">
        <v>4.79</v>
      </c>
      <c r="D12" s="25">
        <v>4.79</v>
      </c>
      <c r="E12" s="25">
        <v>4.79</v>
      </c>
      <c r="F12" s="25">
        <v>4.79</v>
      </c>
      <c r="G12" s="26">
        <v>4.79</v>
      </c>
      <c r="H12" s="27">
        <v>0</v>
      </c>
      <c r="I12" s="28">
        <v>0</v>
      </c>
      <c r="J12" s="29">
        <v>0</v>
      </c>
      <c r="K12" s="30">
        <v>50</v>
      </c>
      <c r="L12" s="30">
        <v>216</v>
      </c>
      <c r="M12" s="31">
        <v>0.70611310885910439</v>
      </c>
      <c r="N12" s="31">
        <v>711.31500000000005</v>
      </c>
      <c r="O12" s="33">
        <v>4.32</v>
      </c>
      <c r="P12" s="29">
        <v>0</v>
      </c>
      <c r="Q12" s="25">
        <v>4.79</v>
      </c>
      <c r="R12" s="25">
        <v>4.79</v>
      </c>
    </row>
    <row r="13" spans="1:18" x14ac:dyDescent="0.25">
      <c r="A13" s="32">
        <v>8</v>
      </c>
      <c r="B13" s="32" t="s">
        <v>99</v>
      </c>
      <c r="C13" s="25">
        <v>8</v>
      </c>
      <c r="D13" s="25">
        <v>8</v>
      </c>
      <c r="E13" s="25">
        <v>8</v>
      </c>
      <c r="F13" s="25">
        <v>8</v>
      </c>
      <c r="G13" s="26">
        <v>8</v>
      </c>
      <c r="H13" s="27">
        <v>0</v>
      </c>
      <c r="I13" s="28">
        <v>0</v>
      </c>
      <c r="J13" s="29">
        <v>0</v>
      </c>
      <c r="K13" s="30">
        <v>6853</v>
      </c>
      <c r="L13" s="30">
        <v>50477.599999999999</v>
      </c>
      <c r="M13" s="31">
        <v>165.01340307289965</v>
      </c>
      <c r="N13" s="31">
        <v>2318.5875759999999</v>
      </c>
      <c r="O13" s="33">
        <v>7.3657668174522106</v>
      </c>
      <c r="P13" s="29">
        <v>-5.7714958775029523E-2</v>
      </c>
      <c r="Q13" s="25">
        <v>10.35</v>
      </c>
      <c r="R13" s="25">
        <v>8</v>
      </c>
    </row>
    <row r="14" spans="1:18" x14ac:dyDescent="0.25">
      <c r="A14" s="32">
        <v>9</v>
      </c>
      <c r="B14" s="32" t="s">
        <v>95</v>
      </c>
      <c r="C14" s="25">
        <v>76.95</v>
      </c>
      <c r="D14" s="25">
        <v>76.95</v>
      </c>
      <c r="E14" s="25">
        <v>78</v>
      </c>
      <c r="F14" s="25">
        <v>78</v>
      </c>
      <c r="G14" s="26">
        <v>78</v>
      </c>
      <c r="H14" s="27">
        <v>0</v>
      </c>
      <c r="I14" s="28">
        <v>1.0499999999999972</v>
      </c>
      <c r="J14" s="29">
        <v>1.3645224171539905E-2</v>
      </c>
      <c r="K14" s="30">
        <v>1001531</v>
      </c>
      <c r="L14" s="30">
        <v>78108331.700000003</v>
      </c>
      <c r="M14" s="31">
        <v>255339.4302059497</v>
      </c>
      <c r="N14" s="31">
        <v>38997.815999999999</v>
      </c>
      <c r="O14" s="33">
        <v>77.988930647179174</v>
      </c>
      <c r="P14" s="29">
        <v>0.52017150652894162</v>
      </c>
      <c r="Q14" s="25">
        <v>90.45</v>
      </c>
      <c r="R14" s="25">
        <v>51.31</v>
      </c>
    </row>
    <row r="15" spans="1:18" x14ac:dyDescent="0.25">
      <c r="A15" s="32">
        <v>10</v>
      </c>
      <c r="B15" s="32" t="s">
        <v>105</v>
      </c>
      <c r="C15" s="25">
        <v>4.21</v>
      </c>
      <c r="D15" s="25">
        <v>4.21</v>
      </c>
      <c r="E15" s="25">
        <v>4.21</v>
      </c>
      <c r="F15" s="25">
        <v>4.21</v>
      </c>
      <c r="G15" s="26">
        <v>4.21</v>
      </c>
      <c r="H15" s="27">
        <v>0</v>
      </c>
      <c r="I15" s="28">
        <v>0</v>
      </c>
      <c r="J15" s="29">
        <v>0</v>
      </c>
      <c r="K15" s="30">
        <v>2800</v>
      </c>
      <c r="L15" s="30">
        <v>10690</v>
      </c>
      <c r="M15" s="31">
        <v>34.946060804184377</v>
      </c>
      <c r="N15" s="31">
        <v>1752.39021226</v>
      </c>
      <c r="O15" s="33">
        <v>3.8178571428571431</v>
      </c>
      <c r="P15" s="29">
        <v>-8.0786026200873384E-2</v>
      </c>
      <c r="Q15" s="25">
        <v>4.63</v>
      </c>
      <c r="R15" s="25">
        <v>4.21</v>
      </c>
    </row>
    <row r="16" spans="1:18" x14ac:dyDescent="0.25">
      <c r="A16" s="32">
        <v>11</v>
      </c>
      <c r="B16" s="32" t="s">
        <v>19</v>
      </c>
      <c r="C16" s="25">
        <v>10.7</v>
      </c>
      <c r="D16" s="25">
        <v>10.7</v>
      </c>
      <c r="E16" s="25">
        <v>10.7</v>
      </c>
      <c r="F16" s="25">
        <v>10.7</v>
      </c>
      <c r="G16" s="26">
        <v>10.7</v>
      </c>
      <c r="H16" s="27">
        <v>0</v>
      </c>
      <c r="I16" s="28">
        <v>0</v>
      </c>
      <c r="J16" s="29">
        <v>0</v>
      </c>
      <c r="K16" s="30">
        <v>186547</v>
      </c>
      <c r="L16" s="30">
        <v>1861432.5</v>
      </c>
      <c r="M16" s="31">
        <v>6085.1013403072902</v>
      </c>
      <c r="N16" s="31">
        <v>20096.761827999999</v>
      </c>
      <c r="O16" s="33">
        <v>9.9783566607878971</v>
      </c>
      <c r="P16" s="29">
        <v>-0.31716656030631785</v>
      </c>
      <c r="Q16" s="25">
        <v>18.399999999999999</v>
      </c>
      <c r="R16" s="25">
        <v>10.7</v>
      </c>
    </row>
    <row r="17" spans="1:18" x14ac:dyDescent="0.25">
      <c r="A17" s="32">
        <v>12</v>
      </c>
      <c r="B17" s="32" t="s">
        <v>93</v>
      </c>
      <c r="C17" s="25">
        <v>35</v>
      </c>
      <c r="D17" s="25">
        <v>35</v>
      </c>
      <c r="E17" s="25">
        <v>31.5</v>
      </c>
      <c r="F17" s="25">
        <v>31.5</v>
      </c>
      <c r="G17" s="26">
        <v>31.5</v>
      </c>
      <c r="H17" s="27">
        <v>0</v>
      </c>
      <c r="I17" s="28">
        <v>-3.5</v>
      </c>
      <c r="J17" s="29">
        <v>-9.9999999999999978E-2</v>
      </c>
      <c r="K17" s="30">
        <v>362533</v>
      </c>
      <c r="L17" s="30">
        <v>11422516</v>
      </c>
      <c r="M17" s="31">
        <v>37340.686498855837</v>
      </c>
      <c r="N17" s="31">
        <v>22050</v>
      </c>
      <c r="O17" s="33">
        <v>31.507520694667797</v>
      </c>
      <c r="P17" s="29">
        <v>-7.3529411764705843E-2</v>
      </c>
      <c r="Q17" s="25">
        <v>40</v>
      </c>
      <c r="R17" s="25">
        <v>31.5</v>
      </c>
    </row>
    <row r="18" spans="1:18" x14ac:dyDescent="0.25">
      <c r="A18" s="32">
        <v>13</v>
      </c>
      <c r="B18" s="32" t="s">
        <v>126</v>
      </c>
      <c r="C18" s="25">
        <v>3.1</v>
      </c>
      <c r="D18" s="25">
        <v>3.1</v>
      </c>
      <c r="E18" s="25">
        <v>3.1</v>
      </c>
      <c r="F18" s="25">
        <v>3.1</v>
      </c>
      <c r="G18" s="26">
        <v>3.1</v>
      </c>
      <c r="H18" s="27">
        <v>0</v>
      </c>
      <c r="I18" s="28">
        <v>0</v>
      </c>
      <c r="J18" s="29">
        <v>0</v>
      </c>
      <c r="K18" s="30">
        <v>100</v>
      </c>
      <c r="L18" s="30">
        <v>310</v>
      </c>
      <c r="M18" s="31">
        <v>1.0134030728996404</v>
      </c>
      <c r="N18" s="31">
        <v>4801.2179999999998</v>
      </c>
      <c r="O18" s="33">
        <v>3.1</v>
      </c>
      <c r="P18" s="29">
        <v>-1.5873015873015817E-2</v>
      </c>
      <c r="Q18" s="25">
        <v>3.15</v>
      </c>
      <c r="R18" s="25">
        <v>3.1</v>
      </c>
    </row>
    <row r="19" spans="1:18" x14ac:dyDescent="0.25">
      <c r="A19" s="32">
        <v>14</v>
      </c>
      <c r="B19" s="32" t="s">
        <v>118</v>
      </c>
      <c r="C19" s="25">
        <v>0.25</v>
      </c>
      <c r="D19" s="25">
        <v>0.25</v>
      </c>
      <c r="E19" s="25">
        <v>0.25</v>
      </c>
      <c r="F19" s="25">
        <v>0.25</v>
      </c>
      <c r="G19" s="26">
        <v>0.25</v>
      </c>
      <c r="H19" s="27">
        <v>0</v>
      </c>
      <c r="I19" s="28">
        <v>0</v>
      </c>
      <c r="J19" s="29">
        <v>0</v>
      </c>
      <c r="K19" s="30">
        <v>131597</v>
      </c>
      <c r="L19" s="30">
        <v>32999.25</v>
      </c>
      <c r="M19" s="31">
        <v>107.87593984962407</v>
      </c>
      <c r="N19" s="31">
        <v>1464.3869999999999</v>
      </c>
      <c r="O19" s="33">
        <v>0.25075989574230417</v>
      </c>
      <c r="P19" s="29">
        <v>-0.5</v>
      </c>
      <c r="Q19" s="25">
        <v>0.5</v>
      </c>
      <c r="R19" s="25">
        <v>0.23</v>
      </c>
    </row>
    <row r="20" spans="1:18" x14ac:dyDescent="0.25">
      <c r="A20" s="32">
        <v>15</v>
      </c>
      <c r="B20" s="32" t="s">
        <v>65</v>
      </c>
      <c r="C20" s="25">
        <v>2</v>
      </c>
      <c r="D20" s="25">
        <v>2</v>
      </c>
      <c r="E20" s="25">
        <v>2</v>
      </c>
      <c r="F20" s="25">
        <v>2</v>
      </c>
      <c r="G20" s="26">
        <v>2</v>
      </c>
      <c r="H20" s="27">
        <v>0</v>
      </c>
      <c r="I20" s="28">
        <v>0</v>
      </c>
      <c r="J20" s="29">
        <v>0</v>
      </c>
      <c r="K20" s="30">
        <v>496800</v>
      </c>
      <c r="L20" s="30">
        <v>1023082.7</v>
      </c>
      <c r="M20" s="31">
        <v>3344.5004903563258</v>
      </c>
      <c r="N20" s="31">
        <v>6701.0195000000003</v>
      </c>
      <c r="O20" s="33">
        <v>2.0593452093397744</v>
      </c>
      <c r="P20" s="29">
        <v>0.55038759689922467</v>
      </c>
      <c r="Q20" s="25">
        <v>3.05</v>
      </c>
      <c r="R20" s="25">
        <v>1.34</v>
      </c>
    </row>
    <row r="21" spans="1:18" x14ac:dyDescent="0.25">
      <c r="A21" s="32">
        <v>16</v>
      </c>
      <c r="B21" s="32" t="s">
        <v>64</v>
      </c>
      <c r="C21" s="25">
        <v>31</v>
      </c>
      <c r="D21" s="25">
        <v>31</v>
      </c>
      <c r="E21" s="25">
        <v>31</v>
      </c>
      <c r="F21" s="25">
        <v>31</v>
      </c>
      <c r="G21" s="26">
        <v>31</v>
      </c>
      <c r="H21" s="27">
        <v>0</v>
      </c>
      <c r="I21" s="28">
        <v>0</v>
      </c>
      <c r="J21" s="29">
        <v>0</v>
      </c>
      <c r="K21" s="30">
        <v>285024</v>
      </c>
      <c r="L21" s="30">
        <v>8602941.9000000004</v>
      </c>
      <c r="M21" s="31">
        <v>28123.379862700232</v>
      </c>
      <c r="N21" s="31">
        <v>38957.010746</v>
      </c>
      <c r="O21" s="33">
        <v>30.183219307847761</v>
      </c>
      <c r="P21" s="29">
        <v>2.263157894736842</v>
      </c>
      <c r="Q21" s="25">
        <v>31.35</v>
      </c>
      <c r="R21" s="25">
        <v>9.94</v>
      </c>
    </row>
    <row r="22" spans="1:18" x14ac:dyDescent="0.25">
      <c r="A22" s="32">
        <v>17</v>
      </c>
      <c r="B22" s="32" t="s">
        <v>102</v>
      </c>
      <c r="C22" s="25">
        <v>1.98</v>
      </c>
      <c r="D22" s="25">
        <v>1.98</v>
      </c>
      <c r="E22" s="25">
        <v>1.98</v>
      </c>
      <c r="F22" s="25">
        <v>1.98</v>
      </c>
      <c r="G22" s="26">
        <v>1.98</v>
      </c>
      <c r="H22" s="27">
        <v>0</v>
      </c>
      <c r="I22" s="28">
        <v>0</v>
      </c>
      <c r="J22" s="29">
        <v>0</v>
      </c>
      <c r="K22" s="30">
        <v>91759</v>
      </c>
      <c r="L22" s="30">
        <v>176351.14</v>
      </c>
      <c r="M22" s="31">
        <v>576.49931350114423</v>
      </c>
      <c r="N22" s="31">
        <v>15502.402998719999</v>
      </c>
      <c r="O22" s="33">
        <v>1.9218947460194642</v>
      </c>
      <c r="P22" s="29">
        <v>-4.8076923076923128E-2</v>
      </c>
      <c r="Q22" s="25">
        <v>3.22</v>
      </c>
      <c r="R22" s="25">
        <v>1.84</v>
      </c>
    </row>
    <row r="23" spans="1:18" x14ac:dyDescent="0.25">
      <c r="A23" s="32">
        <v>18</v>
      </c>
      <c r="B23" s="32" t="s">
        <v>56</v>
      </c>
      <c r="C23" s="25">
        <v>2.44</v>
      </c>
      <c r="D23" s="25">
        <v>2.44</v>
      </c>
      <c r="E23" s="25">
        <v>2.44</v>
      </c>
      <c r="F23" s="25">
        <v>2.42</v>
      </c>
      <c r="G23" s="26">
        <v>2.44</v>
      </c>
      <c r="H23" s="27">
        <v>8.2644628099173278E-3</v>
      </c>
      <c r="I23" s="28">
        <v>0</v>
      </c>
      <c r="J23" s="29">
        <v>0</v>
      </c>
      <c r="K23" s="30">
        <v>526500</v>
      </c>
      <c r="L23" s="30">
        <v>1282485</v>
      </c>
      <c r="M23" s="31">
        <v>4192.4975482183727</v>
      </c>
      <c r="N23" s="31">
        <v>4594.0781452800002</v>
      </c>
      <c r="O23" s="33">
        <v>2.435868945868946</v>
      </c>
      <c r="P23" s="29">
        <v>0.89147286821705407</v>
      </c>
      <c r="Q23" s="25">
        <v>2.48</v>
      </c>
      <c r="R23" s="25">
        <v>1.27</v>
      </c>
    </row>
    <row r="24" spans="1:18" x14ac:dyDescent="0.25">
      <c r="A24" s="32">
        <v>19</v>
      </c>
      <c r="B24" s="32" t="s">
        <v>78</v>
      </c>
      <c r="C24" s="25">
        <v>24.3</v>
      </c>
      <c r="D24" s="25">
        <v>24.3</v>
      </c>
      <c r="E24" s="25">
        <v>24.3</v>
      </c>
      <c r="F24" s="25">
        <v>24.3</v>
      </c>
      <c r="G24" s="26">
        <v>24.3</v>
      </c>
      <c r="H24" s="27">
        <v>0</v>
      </c>
      <c r="I24" s="28">
        <v>0</v>
      </c>
      <c r="J24" s="29">
        <v>0</v>
      </c>
      <c r="K24" s="30">
        <v>50775</v>
      </c>
      <c r="L24" s="30">
        <v>1171958.2</v>
      </c>
      <c r="M24" s="31">
        <v>3831.1807780320369</v>
      </c>
      <c r="N24" s="31">
        <v>16863.036443100002</v>
      </c>
      <c r="O24" s="33">
        <v>23.081402264894141</v>
      </c>
      <c r="P24" s="29">
        <v>-0.13214285714285712</v>
      </c>
      <c r="Q24" s="25">
        <v>41.38</v>
      </c>
      <c r="R24" s="25">
        <v>24.3</v>
      </c>
    </row>
    <row r="25" spans="1:18" x14ac:dyDescent="0.25">
      <c r="A25" s="32">
        <v>20</v>
      </c>
      <c r="B25" s="32" t="s">
        <v>98</v>
      </c>
      <c r="C25" s="25">
        <v>1.69</v>
      </c>
      <c r="D25" s="25">
        <v>1.69</v>
      </c>
      <c r="E25" s="25">
        <v>1.69</v>
      </c>
      <c r="F25" s="25">
        <v>1.69</v>
      </c>
      <c r="G25" s="26">
        <v>1.69</v>
      </c>
      <c r="H25" s="27">
        <v>0</v>
      </c>
      <c r="I25" s="28">
        <v>0</v>
      </c>
      <c r="J25" s="29">
        <v>0</v>
      </c>
      <c r="K25" s="30">
        <v>136000</v>
      </c>
      <c r="L25" s="30">
        <v>212120</v>
      </c>
      <c r="M25" s="31">
        <v>693.42922523700565</v>
      </c>
      <c r="N25" s="31">
        <v>17529.937887280001</v>
      </c>
      <c r="O25" s="33">
        <v>1.5597058823529413</v>
      </c>
      <c r="P25" s="29">
        <v>0.20714285714285707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112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1000</v>
      </c>
      <c r="L26" s="30">
        <v>200</v>
      </c>
      <c r="M26" s="31">
        <v>0.6538084341288003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70</v>
      </c>
      <c r="C27" s="25">
        <v>5.45</v>
      </c>
      <c r="D27" s="25">
        <v>5.45</v>
      </c>
      <c r="E27" s="25">
        <v>5.9</v>
      </c>
      <c r="F27" s="25">
        <v>5.25</v>
      </c>
      <c r="G27" s="26">
        <v>5.25</v>
      </c>
      <c r="H27" s="27">
        <v>0.12380952380952381</v>
      </c>
      <c r="I27" s="28">
        <v>-0.20000000000000018</v>
      </c>
      <c r="J27" s="29">
        <v>-3.669724770642202E-2</v>
      </c>
      <c r="K27" s="30">
        <v>2433242</v>
      </c>
      <c r="L27" s="30">
        <v>14158033.140000001</v>
      </c>
      <c r="M27" s="31">
        <v>46283.207388035313</v>
      </c>
      <c r="N27" s="31">
        <v>30879.787023749999</v>
      </c>
      <c r="O27" s="33">
        <v>5.8185881798851087</v>
      </c>
      <c r="P27" s="29">
        <v>0.34961439588688936</v>
      </c>
      <c r="Q27" s="32">
        <v>6.8</v>
      </c>
      <c r="R27" s="32">
        <v>3.79</v>
      </c>
    </row>
    <row r="28" spans="1:18" x14ac:dyDescent="0.25">
      <c r="A28" s="32">
        <v>23</v>
      </c>
      <c r="B28" s="32" t="s">
        <v>77</v>
      </c>
      <c r="C28" s="25">
        <v>4.38</v>
      </c>
      <c r="D28" s="25">
        <v>4.38</v>
      </c>
      <c r="E28" s="25">
        <v>4.38</v>
      </c>
      <c r="F28" s="25">
        <v>4.38</v>
      </c>
      <c r="G28" s="26">
        <v>4.38</v>
      </c>
      <c r="H28" s="27">
        <v>0</v>
      </c>
      <c r="I28" s="28">
        <v>0</v>
      </c>
      <c r="J28" s="29">
        <v>0</v>
      </c>
      <c r="K28" s="30">
        <v>687603</v>
      </c>
      <c r="L28" s="30">
        <v>3058716.71</v>
      </c>
      <c r="M28" s="31">
        <v>9999.0739130434795</v>
      </c>
      <c r="N28" s="31">
        <v>3857.29523694</v>
      </c>
      <c r="O28" s="33">
        <v>4.4483760396624215</v>
      </c>
      <c r="P28" s="29">
        <v>1.1791044776119404</v>
      </c>
      <c r="Q28" s="25">
        <v>4.38</v>
      </c>
      <c r="R28" s="25">
        <v>2</v>
      </c>
    </row>
    <row r="29" spans="1:18" x14ac:dyDescent="0.25">
      <c r="A29" s="32">
        <v>24</v>
      </c>
      <c r="B29" s="32" t="s">
        <v>43</v>
      </c>
      <c r="C29" s="25">
        <v>234</v>
      </c>
      <c r="D29" s="25">
        <v>234</v>
      </c>
      <c r="E29" s="25">
        <v>231</v>
      </c>
      <c r="F29" s="25">
        <v>231</v>
      </c>
      <c r="G29" s="26">
        <v>231</v>
      </c>
      <c r="H29" s="27">
        <v>0</v>
      </c>
      <c r="I29" s="28">
        <v>-3</v>
      </c>
      <c r="J29" s="29">
        <v>-1.2820512820512775E-2</v>
      </c>
      <c r="K29" s="30">
        <v>89565</v>
      </c>
      <c r="L29" s="30">
        <v>20682483</v>
      </c>
      <c r="M29" s="31">
        <v>67611.909120627664</v>
      </c>
      <c r="N29" s="31">
        <v>3936357.2105550002</v>
      </c>
      <c r="O29" s="33">
        <v>230.9214871880757</v>
      </c>
      <c r="P29" s="29">
        <v>4.3478260869564966E-3</v>
      </c>
      <c r="Q29" s="25">
        <v>278</v>
      </c>
      <c r="R29" s="25">
        <v>222.8</v>
      </c>
    </row>
    <row r="30" spans="1:18" x14ac:dyDescent="0.25">
      <c r="A30" s="32">
        <v>25</v>
      </c>
      <c r="B30" s="32" t="s">
        <v>48</v>
      </c>
      <c r="C30" s="25">
        <v>8.8000000000000007</v>
      </c>
      <c r="D30" s="25">
        <v>8.8000000000000007</v>
      </c>
      <c r="E30" s="25">
        <v>9</v>
      </c>
      <c r="F30" s="25">
        <v>8.9499999999999993</v>
      </c>
      <c r="G30" s="26">
        <v>9</v>
      </c>
      <c r="H30" s="27">
        <v>5.5865921787709993E-3</v>
      </c>
      <c r="I30" s="28">
        <v>0.19999999999999929</v>
      </c>
      <c r="J30" s="29">
        <v>2.2727272727272707E-2</v>
      </c>
      <c r="K30" s="30">
        <v>1888851</v>
      </c>
      <c r="L30" s="30">
        <v>16903609.350000001</v>
      </c>
      <c r="M30" s="31">
        <v>55258.611801242245</v>
      </c>
      <c r="N30" s="31">
        <v>45000</v>
      </c>
      <c r="O30" s="33">
        <v>8.9491491652861992</v>
      </c>
      <c r="P30" s="29">
        <v>-0.2592592592592593</v>
      </c>
      <c r="Q30" s="25">
        <v>16.899999999999999</v>
      </c>
      <c r="R30" s="25">
        <v>8.25</v>
      </c>
    </row>
    <row r="31" spans="1:18" x14ac:dyDescent="0.25">
      <c r="A31" s="32">
        <v>26</v>
      </c>
      <c r="B31" s="32" t="s">
        <v>20</v>
      </c>
      <c r="C31" s="25">
        <v>16.899999999999999</v>
      </c>
      <c r="D31" s="25">
        <v>16.899999999999999</v>
      </c>
      <c r="E31" s="25">
        <v>16.7</v>
      </c>
      <c r="F31" s="25">
        <v>16.7</v>
      </c>
      <c r="G31" s="26">
        <v>16.7</v>
      </c>
      <c r="H31" s="27">
        <v>0</v>
      </c>
      <c r="I31" s="28">
        <v>-0.19999999999999929</v>
      </c>
      <c r="J31" s="29">
        <v>-1.1834319526627168E-2</v>
      </c>
      <c r="K31" s="30">
        <v>161833</v>
      </c>
      <c r="L31" s="30">
        <v>2680697.2000000002</v>
      </c>
      <c r="M31" s="31">
        <v>8763.3121935272975</v>
      </c>
      <c r="N31" s="31">
        <v>200400</v>
      </c>
      <c r="O31" s="33">
        <v>16.564589422429297</v>
      </c>
      <c r="P31" s="29">
        <v>-0.16500000000000004</v>
      </c>
      <c r="Q31" s="25">
        <v>23.35</v>
      </c>
      <c r="R31" s="25">
        <v>15</v>
      </c>
    </row>
    <row r="32" spans="1:18" x14ac:dyDescent="0.25">
      <c r="A32" s="32">
        <v>27</v>
      </c>
      <c r="B32" s="32" t="s">
        <v>21</v>
      </c>
      <c r="C32" s="25">
        <v>1.26</v>
      </c>
      <c r="D32" s="25">
        <v>1.21</v>
      </c>
      <c r="E32" s="25">
        <v>1.24</v>
      </c>
      <c r="F32" s="25">
        <v>1.21</v>
      </c>
      <c r="G32" s="26">
        <v>1.23</v>
      </c>
      <c r="H32" s="27">
        <v>2.4793388429751984E-2</v>
      </c>
      <c r="I32" s="28">
        <v>-3.0000000000000027E-2</v>
      </c>
      <c r="J32" s="29">
        <v>-2.3809523809523836E-2</v>
      </c>
      <c r="K32" s="30">
        <v>6381549</v>
      </c>
      <c r="L32" s="30">
        <v>7828651.7999999998</v>
      </c>
      <c r="M32" s="31">
        <v>25592.192873488068</v>
      </c>
      <c r="N32" s="31">
        <v>28487.278430639999</v>
      </c>
      <c r="O32" s="33">
        <v>1.226763564770873</v>
      </c>
      <c r="P32" s="29">
        <v>-0.18000000000000005</v>
      </c>
      <c r="Q32" s="25">
        <v>3.57</v>
      </c>
      <c r="R32" s="25">
        <v>1.22</v>
      </c>
    </row>
    <row r="33" spans="1:18" x14ac:dyDescent="0.25">
      <c r="A33" s="32">
        <v>28</v>
      </c>
      <c r="B33" s="32" t="s">
        <v>117</v>
      </c>
      <c r="C33" s="25">
        <v>0.2</v>
      </c>
      <c r="D33" s="25">
        <v>0.2</v>
      </c>
      <c r="E33" s="25">
        <v>0.2</v>
      </c>
      <c r="F33" s="25">
        <v>0.2</v>
      </c>
      <c r="G33" s="26">
        <v>0.2</v>
      </c>
      <c r="H33" s="27">
        <v>0</v>
      </c>
      <c r="I33" s="28">
        <v>0</v>
      </c>
      <c r="J33" s="29">
        <v>0</v>
      </c>
      <c r="K33" s="30">
        <v>40345</v>
      </c>
      <c r="L33" s="30">
        <v>8069</v>
      </c>
      <c r="M33" s="31">
        <v>26.377901274926447</v>
      </c>
      <c r="N33" s="31">
        <v>954.53384240000003</v>
      </c>
      <c r="O33" s="33">
        <v>0.2</v>
      </c>
      <c r="P33" s="29">
        <v>-0.6</v>
      </c>
      <c r="Q33" s="25">
        <v>0.5</v>
      </c>
      <c r="R33" s="25">
        <v>0.2</v>
      </c>
    </row>
    <row r="34" spans="1:18" x14ac:dyDescent="0.25">
      <c r="A34" s="32">
        <v>29</v>
      </c>
      <c r="B34" s="32" t="s">
        <v>84</v>
      </c>
      <c r="C34" s="25">
        <v>0.22</v>
      </c>
      <c r="D34" s="25">
        <v>0.22</v>
      </c>
      <c r="E34" s="25">
        <v>0.23</v>
      </c>
      <c r="F34" s="25">
        <v>0.2</v>
      </c>
      <c r="G34" s="26">
        <v>0.2</v>
      </c>
      <c r="H34" s="27">
        <v>0.14999999999999991</v>
      </c>
      <c r="I34" s="28">
        <v>-1.999999999999999E-2</v>
      </c>
      <c r="J34" s="29">
        <v>-9.0909090909090828E-2</v>
      </c>
      <c r="K34" s="30">
        <v>922945</v>
      </c>
      <c r="L34" s="30">
        <v>201079.15</v>
      </c>
      <c r="M34" s="31">
        <v>657.33622098725073</v>
      </c>
      <c r="N34" s="31">
        <v>2800</v>
      </c>
      <c r="O34" s="33">
        <v>0.21786688264197757</v>
      </c>
      <c r="P34" s="29">
        <v>-0.6</v>
      </c>
      <c r="Q34" s="25">
        <v>0.5</v>
      </c>
      <c r="R34" s="25">
        <v>0.2</v>
      </c>
    </row>
    <row r="35" spans="1:18" x14ac:dyDescent="0.25">
      <c r="A35" s="32">
        <v>30</v>
      </c>
      <c r="B35" s="32" t="s">
        <v>50</v>
      </c>
      <c r="C35" s="25">
        <v>6</v>
      </c>
      <c r="D35" s="25">
        <v>6</v>
      </c>
      <c r="E35" s="25">
        <v>6.1</v>
      </c>
      <c r="F35" s="25">
        <v>6</v>
      </c>
      <c r="G35" s="26">
        <v>6.1</v>
      </c>
      <c r="H35" s="27">
        <v>1.6666666666666607E-2</v>
      </c>
      <c r="I35" s="28">
        <v>9.9999999999999645E-2</v>
      </c>
      <c r="J35" s="29">
        <v>1.6666666666666607E-2</v>
      </c>
      <c r="K35" s="30">
        <v>419179</v>
      </c>
      <c r="L35" s="30">
        <v>2540409.5</v>
      </c>
      <c r="M35" s="31">
        <v>8304.7057862046422</v>
      </c>
      <c r="N35" s="31">
        <v>7955.2823466999998</v>
      </c>
      <c r="O35" s="33">
        <v>6.0604407663551845</v>
      </c>
      <c r="P35" s="29">
        <v>0.50246305418719217</v>
      </c>
      <c r="Q35" s="25">
        <v>7.26</v>
      </c>
      <c r="R35" s="25">
        <v>4.6900000000000004</v>
      </c>
    </row>
    <row r="36" spans="1:18" x14ac:dyDescent="0.25">
      <c r="A36" s="32">
        <v>31</v>
      </c>
      <c r="B36" s="32" t="s">
        <v>22</v>
      </c>
      <c r="C36" s="25">
        <v>20.55</v>
      </c>
      <c r="D36" s="25">
        <v>20.55</v>
      </c>
      <c r="E36" s="25">
        <v>20.8</v>
      </c>
      <c r="F36" s="25">
        <v>20.5</v>
      </c>
      <c r="G36" s="26">
        <v>20.8</v>
      </c>
      <c r="H36" s="27">
        <v>1.4634146341463428E-2</v>
      </c>
      <c r="I36" s="28">
        <v>0.25</v>
      </c>
      <c r="J36" s="29">
        <v>1.2165450121654597E-2</v>
      </c>
      <c r="K36" s="30">
        <v>1791179</v>
      </c>
      <c r="L36" s="30">
        <v>36896055</v>
      </c>
      <c r="M36" s="31">
        <v>120614.75972540046</v>
      </c>
      <c r="N36" s="31">
        <v>381670.66527200001</v>
      </c>
      <c r="O36" s="33">
        <v>20.59875367006871</v>
      </c>
      <c r="P36" s="29">
        <v>0.22352941176470598</v>
      </c>
      <c r="Q36" s="25">
        <v>21.3</v>
      </c>
      <c r="R36" s="25">
        <v>16.350000000000001</v>
      </c>
    </row>
    <row r="37" spans="1:18" x14ac:dyDescent="0.25">
      <c r="A37" s="32">
        <v>32</v>
      </c>
      <c r="B37" s="32" t="s">
        <v>115</v>
      </c>
      <c r="C37" s="25">
        <v>4.0999999999999996</v>
      </c>
      <c r="D37" s="25">
        <v>4.0999999999999996</v>
      </c>
      <c r="E37" s="25">
        <v>4.0999999999999996</v>
      </c>
      <c r="F37" s="25">
        <v>4.0999999999999996</v>
      </c>
      <c r="G37" s="26">
        <v>4.0999999999999996</v>
      </c>
      <c r="H37" s="27">
        <v>0</v>
      </c>
      <c r="I37" s="28">
        <v>0</v>
      </c>
      <c r="J37" s="29">
        <v>0</v>
      </c>
      <c r="K37" s="30">
        <v>220</v>
      </c>
      <c r="L37" s="30">
        <v>935</v>
      </c>
      <c r="M37" s="31">
        <v>3.0565544295521416</v>
      </c>
      <c r="N37" s="31">
        <v>17220</v>
      </c>
      <c r="O37" s="33">
        <v>4.25</v>
      </c>
      <c r="P37" s="29">
        <v>-0.18000000000000005</v>
      </c>
      <c r="Q37" s="25">
        <v>5</v>
      </c>
      <c r="R37" s="25">
        <v>4.0999999999999996</v>
      </c>
    </row>
    <row r="38" spans="1:18" x14ac:dyDescent="0.25">
      <c r="A38" s="32">
        <v>33</v>
      </c>
      <c r="B38" s="32" t="s">
        <v>44</v>
      </c>
      <c r="C38" s="25">
        <v>10.1</v>
      </c>
      <c r="D38" s="25">
        <v>10.1</v>
      </c>
      <c r="E38" s="25">
        <v>10</v>
      </c>
      <c r="F38" s="25">
        <v>9.9</v>
      </c>
      <c r="G38" s="26">
        <v>9.9499999999999993</v>
      </c>
      <c r="H38" s="27">
        <v>1.0101010101010166E-2</v>
      </c>
      <c r="I38" s="28">
        <v>-0.15000000000000036</v>
      </c>
      <c r="J38" s="29">
        <v>-1.4851485148514865E-2</v>
      </c>
      <c r="K38" s="30">
        <v>4736257</v>
      </c>
      <c r="L38" s="30">
        <v>47134466.049999997</v>
      </c>
      <c r="M38" s="31">
        <v>154084.55720823799</v>
      </c>
      <c r="N38" s="31">
        <v>357158.16328039998</v>
      </c>
      <c r="O38" s="33">
        <v>9.9518387726848427</v>
      </c>
      <c r="P38" s="29">
        <v>0.1306818181818179</v>
      </c>
      <c r="Q38" s="25">
        <v>14.75</v>
      </c>
      <c r="R38" s="25">
        <v>8.8000000000000007</v>
      </c>
    </row>
    <row r="39" spans="1:18" x14ac:dyDescent="0.25">
      <c r="A39" s="32">
        <v>34</v>
      </c>
      <c r="B39" s="32" t="s">
        <v>23</v>
      </c>
      <c r="C39" s="25">
        <v>2</v>
      </c>
      <c r="D39" s="25">
        <v>2</v>
      </c>
      <c r="E39" s="25">
        <v>2</v>
      </c>
      <c r="F39" s="25">
        <v>2</v>
      </c>
      <c r="G39" s="26">
        <v>2</v>
      </c>
      <c r="H39" s="27">
        <v>0</v>
      </c>
      <c r="I39" s="28">
        <v>0</v>
      </c>
      <c r="J39" s="29">
        <v>0</v>
      </c>
      <c r="K39" s="30">
        <v>1002195</v>
      </c>
      <c r="L39" s="30">
        <v>1982900.08</v>
      </c>
      <c r="M39" s="31">
        <v>6482.1839816933643</v>
      </c>
      <c r="N39" s="31">
        <v>39605.421507999999</v>
      </c>
      <c r="O39" s="33">
        <v>1.9785571470621985</v>
      </c>
      <c r="P39" s="29">
        <v>0.35135135135135132</v>
      </c>
      <c r="Q39" s="25">
        <v>3.61</v>
      </c>
      <c r="R39" s="25">
        <v>1.8</v>
      </c>
    </row>
    <row r="40" spans="1:18" x14ac:dyDescent="0.25">
      <c r="A40" s="32">
        <v>35</v>
      </c>
      <c r="B40" s="32" t="s">
        <v>24</v>
      </c>
      <c r="C40" s="25">
        <v>1.99</v>
      </c>
      <c r="D40" s="25">
        <v>1.99</v>
      </c>
      <c r="E40" s="25">
        <v>1.96</v>
      </c>
      <c r="F40" s="25">
        <v>1.81</v>
      </c>
      <c r="G40" s="26">
        <v>1.83</v>
      </c>
      <c r="H40" s="27">
        <v>8.287292817679548E-2</v>
      </c>
      <c r="I40" s="28">
        <v>-0.15999999999999992</v>
      </c>
      <c r="J40" s="29">
        <v>-8.0402010050251271E-2</v>
      </c>
      <c r="K40" s="30">
        <v>12622408</v>
      </c>
      <c r="L40" s="30">
        <v>23568650.789999999</v>
      </c>
      <c r="M40" s="31">
        <v>77046.913337692065</v>
      </c>
      <c r="N40" s="31">
        <v>53023.878552089998</v>
      </c>
      <c r="O40" s="33">
        <v>1.86720717552467</v>
      </c>
      <c r="P40" s="29">
        <v>-0.25609756097560976</v>
      </c>
      <c r="Q40" s="25">
        <v>3.99</v>
      </c>
      <c r="R40" s="25">
        <v>1.72</v>
      </c>
    </row>
    <row r="41" spans="1:18" x14ac:dyDescent="0.25">
      <c r="A41" s="32">
        <v>36</v>
      </c>
      <c r="B41" s="32" t="s">
        <v>121</v>
      </c>
      <c r="C41" s="25">
        <v>6.15</v>
      </c>
      <c r="D41" s="25">
        <v>6.15</v>
      </c>
      <c r="E41" s="25">
        <v>6.15</v>
      </c>
      <c r="F41" s="25">
        <v>6.15</v>
      </c>
      <c r="G41" s="26">
        <v>6.15</v>
      </c>
      <c r="H41" s="27">
        <v>0</v>
      </c>
      <c r="I41" s="28">
        <v>0</v>
      </c>
      <c r="J41" s="29">
        <v>0</v>
      </c>
      <c r="K41" s="30">
        <v>85986</v>
      </c>
      <c r="L41" s="30">
        <v>494964.3</v>
      </c>
      <c r="M41" s="31">
        <v>1618.0591696632887</v>
      </c>
      <c r="N41" s="31">
        <v>9225</v>
      </c>
      <c r="O41" s="33">
        <v>5.7563359151489779</v>
      </c>
      <c r="P41" s="29">
        <v>0.66216216216216228</v>
      </c>
      <c r="Q41" s="25">
        <v>6.24</v>
      </c>
      <c r="R41" s="25">
        <v>3.89</v>
      </c>
    </row>
    <row r="42" spans="1:18" x14ac:dyDescent="0.25">
      <c r="A42" s="32">
        <v>37</v>
      </c>
      <c r="B42" s="32" t="s">
        <v>91</v>
      </c>
      <c r="C42" s="25">
        <v>0.37</v>
      </c>
      <c r="D42" s="25">
        <v>0.37</v>
      </c>
      <c r="E42" s="25">
        <v>0.37</v>
      </c>
      <c r="F42" s="25">
        <v>0.37</v>
      </c>
      <c r="G42" s="26">
        <v>0.37</v>
      </c>
      <c r="H42" s="27">
        <v>0</v>
      </c>
      <c r="I42" s="28">
        <v>0</v>
      </c>
      <c r="J42" s="29">
        <v>0</v>
      </c>
      <c r="K42" s="30">
        <v>177400</v>
      </c>
      <c r="L42" s="30">
        <v>65710</v>
      </c>
      <c r="M42" s="31">
        <v>214.80876103301733</v>
      </c>
      <c r="N42" s="31">
        <v>780.83291954000003</v>
      </c>
      <c r="O42" s="33">
        <v>0.37040586245772267</v>
      </c>
      <c r="P42" s="29">
        <v>-0.26</v>
      </c>
      <c r="Q42" s="25">
        <v>0.55000000000000004</v>
      </c>
      <c r="R42" s="25">
        <v>0.37</v>
      </c>
    </row>
    <row r="43" spans="1:18" x14ac:dyDescent="0.25">
      <c r="A43" s="32">
        <v>38</v>
      </c>
      <c r="B43" s="32" t="s">
        <v>25</v>
      </c>
      <c r="C43" s="25">
        <v>28.7</v>
      </c>
      <c r="D43" s="25">
        <v>28.7</v>
      </c>
      <c r="E43" s="25">
        <v>28.7</v>
      </c>
      <c r="F43" s="25">
        <v>28.7</v>
      </c>
      <c r="G43" s="26">
        <v>28.7</v>
      </c>
      <c r="H43" s="27">
        <v>0</v>
      </c>
      <c r="I43" s="28">
        <v>0</v>
      </c>
      <c r="J43" s="29">
        <v>0</v>
      </c>
      <c r="K43" s="30">
        <v>502411</v>
      </c>
      <c r="L43" s="30">
        <v>14036748</v>
      </c>
      <c r="M43" s="31">
        <v>45886.721150702848</v>
      </c>
      <c r="N43" s="31">
        <v>75315.607266899999</v>
      </c>
      <c r="O43" s="33">
        <v>27.938775225860898</v>
      </c>
      <c r="P43" s="29">
        <v>-1.0344827586206917E-2</v>
      </c>
      <c r="Q43" s="25">
        <v>38</v>
      </c>
      <c r="R43" s="25">
        <v>27.2</v>
      </c>
    </row>
    <row r="44" spans="1:18" x14ac:dyDescent="0.25">
      <c r="A44" s="32">
        <v>39</v>
      </c>
      <c r="B44" s="32" t="s">
        <v>46</v>
      </c>
      <c r="C44" s="25">
        <v>25.05</v>
      </c>
      <c r="D44" s="25">
        <v>25.05</v>
      </c>
      <c r="E44" s="25">
        <v>24.5</v>
      </c>
      <c r="F44" s="25">
        <v>24.5</v>
      </c>
      <c r="G44" s="26">
        <v>24.5</v>
      </c>
      <c r="H44" s="27">
        <v>0</v>
      </c>
      <c r="I44" s="28">
        <v>-0.55000000000000071</v>
      </c>
      <c r="J44" s="29">
        <v>-2.1956087824351322E-2</v>
      </c>
      <c r="K44" s="30">
        <v>1686979</v>
      </c>
      <c r="L44" s="30">
        <v>40930046.049999997</v>
      </c>
      <c r="M44" s="31">
        <v>133802.04658385093</v>
      </c>
      <c r="N44" s="31">
        <v>31910.787023500001</v>
      </c>
      <c r="O44" s="33">
        <v>24.26233287432742</v>
      </c>
      <c r="P44" s="29">
        <v>-0.43652253909843597</v>
      </c>
      <c r="Q44" s="25">
        <v>52.62</v>
      </c>
      <c r="R44" s="25">
        <v>23.1</v>
      </c>
    </row>
    <row r="45" spans="1:18" x14ac:dyDescent="0.25">
      <c r="A45" s="32">
        <v>40</v>
      </c>
      <c r="B45" s="32" t="s">
        <v>69</v>
      </c>
      <c r="C45" s="25">
        <v>17</v>
      </c>
      <c r="D45" s="25">
        <v>17</v>
      </c>
      <c r="E45" s="25">
        <v>17</v>
      </c>
      <c r="F45" s="25">
        <v>17</v>
      </c>
      <c r="G45" s="26">
        <v>17</v>
      </c>
      <c r="H45" s="27">
        <v>0</v>
      </c>
      <c r="I45" s="28">
        <v>0</v>
      </c>
      <c r="J45" s="29">
        <v>0</v>
      </c>
      <c r="K45" s="30">
        <v>74334</v>
      </c>
      <c r="L45" s="30">
        <v>1263678</v>
      </c>
      <c r="M45" s="31">
        <v>4131.0166721150708</v>
      </c>
      <c r="N45" s="31">
        <v>20329.900296000003</v>
      </c>
      <c r="O45" s="33">
        <v>17</v>
      </c>
      <c r="P45" s="29">
        <v>-0.21332716335030077</v>
      </c>
      <c r="Q45" s="25">
        <v>34.85</v>
      </c>
      <c r="R45" s="25">
        <v>16.399999999999999</v>
      </c>
    </row>
    <row r="46" spans="1:18" x14ac:dyDescent="0.25">
      <c r="A46" s="32">
        <v>41</v>
      </c>
      <c r="B46" s="32" t="s">
        <v>26</v>
      </c>
      <c r="C46" s="25">
        <v>40.049999999999997</v>
      </c>
      <c r="D46" s="25">
        <v>40.049999999999997</v>
      </c>
      <c r="E46" s="25">
        <v>40.049999999999997</v>
      </c>
      <c r="F46" s="25">
        <v>39.6</v>
      </c>
      <c r="G46" s="26">
        <v>39.9</v>
      </c>
      <c r="H46" s="27">
        <v>1.1363636363636243E-2</v>
      </c>
      <c r="I46" s="28">
        <v>-0.14999999999999858</v>
      </c>
      <c r="J46" s="29">
        <v>-3.7453183520599342E-3</v>
      </c>
      <c r="K46" s="30">
        <v>4489153</v>
      </c>
      <c r="L46" s="30">
        <v>179204226.19999999</v>
      </c>
      <c r="M46" s="31">
        <v>585826.17260542663</v>
      </c>
      <c r="N46" s="31">
        <v>1174304.0510376</v>
      </c>
      <c r="O46" s="33">
        <v>39.919384837184204</v>
      </c>
      <c r="P46" s="29">
        <v>-2.0858895705521463E-2</v>
      </c>
      <c r="Q46" s="25">
        <v>54.71</v>
      </c>
      <c r="R46" s="25">
        <v>36.549999999999997</v>
      </c>
    </row>
    <row r="47" spans="1:18" x14ac:dyDescent="0.25">
      <c r="A47" s="32">
        <v>42</v>
      </c>
      <c r="B47" s="32" t="s">
        <v>130</v>
      </c>
      <c r="C47" s="25">
        <v>0.38</v>
      </c>
      <c r="D47" s="25">
        <v>0.38</v>
      </c>
      <c r="E47" s="25">
        <v>0.38</v>
      </c>
      <c r="F47" s="25">
        <v>0.38</v>
      </c>
      <c r="G47" s="26">
        <v>0.38</v>
      </c>
      <c r="H47" s="27">
        <v>0</v>
      </c>
      <c r="I47" s="28">
        <v>0</v>
      </c>
      <c r="J47" s="29">
        <v>0</v>
      </c>
      <c r="K47" s="30">
        <v>15</v>
      </c>
      <c r="L47" s="30">
        <v>5.25</v>
      </c>
      <c r="M47" s="31">
        <v>1.7162471395881007E-2</v>
      </c>
      <c r="N47" s="31">
        <v>2333.1999999999998</v>
      </c>
      <c r="O47" s="33">
        <v>0.35</v>
      </c>
      <c r="P47" s="29">
        <v>-0.24</v>
      </c>
      <c r="Q47" s="25">
        <v>0.5</v>
      </c>
      <c r="R47" s="25">
        <v>0.38</v>
      </c>
    </row>
    <row r="48" spans="1:18" x14ac:dyDescent="0.25">
      <c r="A48" s="32">
        <v>43</v>
      </c>
      <c r="B48" s="32" t="s">
        <v>27</v>
      </c>
      <c r="C48" s="25">
        <v>96</v>
      </c>
      <c r="D48" s="25">
        <v>96</v>
      </c>
      <c r="E48" s="25">
        <v>96</v>
      </c>
      <c r="F48" s="25">
        <v>96</v>
      </c>
      <c r="G48" s="26">
        <v>96</v>
      </c>
      <c r="H48" s="27">
        <v>0</v>
      </c>
      <c r="I48" s="28">
        <v>0</v>
      </c>
      <c r="J48" s="29">
        <v>0</v>
      </c>
      <c r="K48" s="30">
        <v>44117</v>
      </c>
      <c r="L48" s="30">
        <v>4077479.7</v>
      </c>
      <c r="M48" s="31">
        <v>13329.453089244853</v>
      </c>
      <c r="N48" s="31">
        <v>144565.26604799999</v>
      </c>
      <c r="O48" s="33">
        <v>92.424228755355088</v>
      </c>
      <c r="P48" s="29">
        <v>2.1276595744680771E-2</v>
      </c>
      <c r="Q48" s="25">
        <v>120.25</v>
      </c>
      <c r="R48" s="25">
        <v>94</v>
      </c>
    </row>
    <row r="49" spans="1:18" x14ac:dyDescent="0.25">
      <c r="A49" s="32">
        <v>44</v>
      </c>
      <c r="B49" s="32" t="s">
        <v>79</v>
      </c>
      <c r="C49" s="25">
        <v>0.27</v>
      </c>
      <c r="D49" s="25">
        <v>0.27</v>
      </c>
      <c r="E49" s="25">
        <v>0.28999999999999998</v>
      </c>
      <c r="F49" s="25">
        <v>0.25</v>
      </c>
      <c r="G49" s="26">
        <v>0.28999999999999998</v>
      </c>
      <c r="H49" s="27">
        <v>0.15999999999999992</v>
      </c>
      <c r="I49" s="28">
        <v>1.9999999999999962E-2</v>
      </c>
      <c r="J49" s="29">
        <v>7.4074074074073959E-2</v>
      </c>
      <c r="K49" s="30">
        <v>3161000</v>
      </c>
      <c r="L49" s="30">
        <v>896690</v>
      </c>
      <c r="M49" s="31">
        <v>2931.3174239947698</v>
      </c>
      <c r="N49" s="31">
        <v>1739.9999999999998</v>
      </c>
      <c r="O49" s="33">
        <v>0.28367288832647897</v>
      </c>
      <c r="P49" s="29">
        <v>-0.42000000000000004</v>
      </c>
      <c r="Q49" s="25">
        <v>0.5</v>
      </c>
      <c r="R49" s="25">
        <v>0.25</v>
      </c>
    </row>
    <row r="50" spans="1:18" x14ac:dyDescent="0.25">
      <c r="A50" s="32">
        <v>45</v>
      </c>
      <c r="B50" s="32" t="s">
        <v>54</v>
      </c>
      <c r="C50" s="25">
        <v>1.76</v>
      </c>
      <c r="D50" s="25">
        <v>1.76</v>
      </c>
      <c r="E50" s="25">
        <v>1.85</v>
      </c>
      <c r="F50" s="25">
        <v>1.73</v>
      </c>
      <c r="G50" s="26">
        <v>1.8</v>
      </c>
      <c r="H50" s="27">
        <v>6.9364161849710948E-2</v>
      </c>
      <c r="I50" s="28">
        <v>4.0000000000000036E-2</v>
      </c>
      <c r="J50" s="29">
        <v>2.2727272727272707E-2</v>
      </c>
      <c r="K50" s="30">
        <v>1818984</v>
      </c>
      <c r="L50" s="30">
        <v>3231994.18</v>
      </c>
      <c r="M50" s="31">
        <v>10565.52526969598</v>
      </c>
      <c r="N50" s="31">
        <v>14274.355784400001</v>
      </c>
      <c r="O50" s="33">
        <v>1.7768128691621257</v>
      </c>
      <c r="P50" s="29">
        <v>-0.1428571428571429</v>
      </c>
      <c r="Q50" s="25">
        <v>3.52</v>
      </c>
      <c r="R50" s="25">
        <v>1.72</v>
      </c>
    </row>
    <row r="51" spans="1:18" x14ac:dyDescent="0.25">
      <c r="A51" s="32">
        <v>46</v>
      </c>
      <c r="B51" s="32" t="s">
        <v>119</v>
      </c>
      <c r="C51" s="25">
        <v>3.13</v>
      </c>
      <c r="D51" s="25">
        <v>3.13</v>
      </c>
      <c r="E51" s="25">
        <v>3.13</v>
      </c>
      <c r="F51" s="25">
        <v>3.13</v>
      </c>
      <c r="G51" s="26">
        <v>3.13</v>
      </c>
      <c r="H51" s="27">
        <v>0</v>
      </c>
      <c r="I51" s="28">
        <v>0</v>
      </c>
      <c r="J51" s="29">
        <v>0</v>
      </c>
      <c r="K51" s="30">
        <v>30700</v>
      </c>
      <c r="L51" s="30">
        <v>86574</v>
      </c>
      <c r="M51" s="31">
        <v>283.01405688133377</v>
      </c>
      <c r="N51" s="31">
        <v>6506.6327288699995</v>
      </c>
      <c r="O51" s="33">
        <v>2.82</v>
      </c>
      <c r="P51" s="29">
        <v>0.7584269662921348</v>
      </c>
      <c r="Q51" s="25">
        <v>3.13</v>
      </c>
      <c r="R51" s="25">
        <v>1.86</v>
      </c>
    </row>
    <row r="52" spans="1:18" x14ac:dyDescent="0.25">
      <c r="A52" s="32">
        <v>47</v>
      </c>
      <c r="B52" s="32" t="s">
        <v>85</v>
      </c>
      <c r="C52" s="25">
        <v>37</v>
      </c>
      <c r="D52" s="25">
        <v>37</v>
      </c>
      <c r="E52" s="25">
        <v>33.4</v>
      </c>
      <c r="F52" s="25">
        <v>33.299999999999997</v>
      </c>
      <c r="G52" s="26">
        <v>33.4</v>
      </c>
      <c r="H52" s="27">
        <v>3.0030030030030463E-3</v>
      </c>
      <c r="I52" s="28">
        <v>-3.6000000000000014</v>
      </c>
      <c r="J52" s="29">
        <v>-9.7297297297297303E-2</v>
      </c>
      <c r="K52" s="30">
        <v>1279028</v>
      </c>
      <c r="L52" s="30">
        <v>42692031</v>
      </c>
      <c r="M52" s="31">
        <v>139562.04968944102</v>
      </c>
      <c r="N52" s="31">
        <v>110027.92595199999</v>
      </c>
      <c r="O52" s="33">
        <v>33.378496014160753</v>
      </c>
      <c r="P52" s="29">
        <v>-0.38715596330275237</v>
      </c>
      <c r="Q52" s="25">
        <v>64</v>
      </c>
      <c r="R52" s="25">
        <v>33.4</v>
      </c>
    </row>
    <row r="53" spans="1:18" x14ac:dyDescent="0.25">
      <c r="A53" s="32">
        <v>48</v>
      </c>
      <c r="B53" s="32" t="s">
        <v>124</v>
      </c>
      <c r="C53" s="25">
        <v>0.42</v>
      </c>
      <c r="D53" s="25">
        <v>0.42</v>
      </c>
      <c r="E53" s="25">
        <v>0.42</v>
      </c>
      <c r="F53" s="25">
        <v>0.42</v>
      </c>
      <c r="G53" s="26">
        <v>0.42</v>
      </c>
      <c r="H53" s="27">
        <v>0</v>
      </c>
      <c r="I53" s="28">
        <v>0</v>
      </c>
      <c r="J53" s="29">
        <v>0</v>
      </c>
      <c r="K53" s="30">
        <v>500</v>
      </c>
      <c r="L53" s="30">
        <v>190</v>
      </c>
      <c r="M53" s="31">
        <v>0.62111801242236031</v>
      </c>
      <c r="N53" s="31">
        <v>539.31590538</v>
      </c>
      <c r="O53" s="33">
        <v>0.38</v>
      </c>
      <c r="P53" s="29">
        <v>-0.16000000000000003</v>
      </c>
      <c r="Q53" s="25">
        <v>0.5</v>
      </c>
      <c r="R53" s="25">
        <v>0.42</v>
      </c>
    </row>
    <row r="54" spans="1:18" x14ac:dyDescent="0.25">
      <c r="A54" s="32">
        <v>49</v>
      </c>
      <c r="B54" s="32" t="s">
        <v>55</v>
      </c>
      <c r="C54" s="25">
        <v>0.57999999999999996</v>
      </c>
      <c r="D54" s="25">
        <v>0.57999999999999996</v>
      </c>
      <c r="E54" s="25">
        <v>0.63</v>
      </c>
      <c r="F54" s="25">
        <v>0.56999999999999995</v>
      </c>
      <c r="G54" s="26">
        <v>0.63</v>
      </c>
      <c r="H54" s="27">
        <v>0.10526315789473695</v>
      </c>
      <c r="I54" s="28">
        <v>5.0000000000000044E-2</v>
      </c>
      <c r="J54" s="29">
        <v>8.6206896551724199E-2</v>
      </c>
      <c r="K54" s="30">
        <v>1370681</v>
      </c>
      <c r="L54" s="30">
        <v>841156.01</v>
      </c>
      <c r="M54" s="31">
        <v>2749.7744687806476</v>
      </c>
      <c r="N54" s="31">
        <v>18562.477059000001</v>
      </c>
      <c r="O54" s="33">
        <v>0.61367744208900543</v>
      </c>
      <c r="P54" s="29">
        <v>0</v>
      </c>
      <c r="Q54" s="25">
        <v>1.23</v>
      </c>
      <c r="R54" s="25">
        <v>0.56000000000000005</v>
      </c>
    </row>
    <row r="55" spans="1:18" x14ac:dyDescent="0.25">
      <c r="A55" s="32">
        <v>50</v>
      </c>
      <c r="B55" s="32" t="s">
        <v>72</v>
      </c>
      <c r="C55" s="25">
        <v>0.28999999999999998</v>
      </c>
      <c r="D55" s="25">
        <v>0.28999999999999998</v>
      </c>
      <c r="E55" s="25">
        <v>0.31</v>
      </c>
      <c r="F55" s="25">
        <v>0.28000000000000003</v>
      </c>
      <c r="G55" s="26">
        <v>0.3</v>
      </c>
      <c r="H55" s="27">
        <v>0.10714285714285698</v>
      </c>
      <c r="I55" s="28">
        <v>1.0000000000000009E-2</v>
      </c>
      <c r="J55" s="29">
        <v>3.4482758620689724E-2</v>
      </c>
      <c r="K55" s="30">
        <v>5451109</v>
      </c>
      <c r="L55" s="30">
        <v>1655236.11</v>
      </c>
      <c r="M55" s="31">
        <v>5411.0366459627339</v>
      </c>
      <c r="N55" s="31">
        <v>1878.8105147999997</v>
      </c>
      <c r="O55" s="33">
        <v>0.30365125885393229</v>
      </c>
      <c r="P55" s="29">
        <v>-0.4</v>
      </c>
      <c r="Q55" s="25">
        <v>0.97</v>
      </c>
      <c r="R55" s="25">
        <v>0.21</v>
      </c>
    </row>
    <row r="56" spans="1:18" x14ac:dyDescent="0.25">
      <c r="A56" s="32">
        <v>51</v>
      </c>
      <c r="B56" s="32" t="s">
        <v>62</v>
      </c>
      <c r="C56" s="25">
        <v>25</v>
      </c>
      <c r="D56" s="25">
        <v>25</v>
      </c>
      <c r="E56" s="25">
        <v>25</v>
      </c>
      <c r="F56" s="25">
        <v>25</v>
      </c>
      <c r="G56" s="26">
        <v>25</v>
      </c>
      <c r="H56" s="27">
        <v>0</v>
      </c>
      <c r="I56" s="28">
        <v>0</v>
      </c>
      <c r="J56" s="29">
        <v>0</v>
      </c>
      <c r="K56" s="30">
        <v>19857</v>
      </c>
      <c r="L56" s="30">
        <v>478389</v>
      </c>
      <c r="M56" s="31">
        <v>1563.8738149722133</v>
      </c>
      <c r="N56" s="31">
        <v>33000</v>
      </c>
      <c r="O56" s="33">
        <v>24.091705695724428</v>
      </c>
      <c r="P56" s="29">
        <v>-0.1071428571428571</v>
      </c>
      <c r="Q56" s="25">
        <v>32</v>
      </c>
      <c r="R56" s="25">
        <v>23.5</v>
      </c>
    </row>
    <row r="57" spans="1:18" x14ac:dyDescent="0.25">
      <c r="A57" s="32">
        <v>52</v>
      </c>
      <c r="B57" s="32" t="s">
        <v>116</v>
      </c>
      <c r="C57" s="25">
        <v>1.67</v>
      </c>
      <c r="D57" s="25">
        <v>1.67</v>
      </c>
      <c r="E57" s="25">
        <v>1.67</v>
      </c>
      <c r="F57" s="25">
        <v>1.67</v>
      </c>
      <c r="G57" s="26">
        <v>1.67</v>
      </c>
      <c r="H57" s="27">
        <v>0</v>
      </c>
      <c r="I57" s="28">
        <v>0</v>
      </c>
      <c r="J57" s="29">
        <v>0</v>
      </c>
      <c r="K57" s="30">
        <v>500</v>
      </c>
      <c r="L57" s="30">
        <v>795</v>
      </c>
      <c r="M57" s="31">
        <v>2.5988885256619811</v>
      </c>
      <c r="N57" s="31">
        <v>333.84135667999999</v>
      </c>
      <c r="O57" s="33">
        <v>1.59</v>
      </c>
      <c r="P57" s="29">
        <v>0</v>
      </c>
      <c r="Q57" s="25">
        <v>1.67</v>
      </c>
      <c r="R57" s="25">
        <v>1.67</v>
      </c>
    </row>
    <row r="58" spans="1:18" x14ac:dyDescent="0.25">
      <c r="A58" s="32">
        <v>53</v>
      </c>
      <c r="B58" s="32" t="s">
        <v>75</v>
      </c>
      <c r="C58" s="25">
        <v>0.33</v>
      </c>
      <c r="D58" s="25">
        <v>0.33</v>
      </c>
      <c r="E58" s="25">
        <v>0.33</v>
      </c>
      <c r="F58" s="25">
        <v>0.33</v>
      </c>
      <c r="G58" s="26">
        <v>0.33</v>
      </c>
      <c r="H58" s="27">
        <v>0</v>
      </c>
      <c r="I58" s="28">
        <v>0</v>
      </c>
      <c r="J58" s="29">
        <v>0</v>
      </c>
      <c r="K58" s="30">
        <v>61515</v>
      </c>
      <c r="L58" s="30">
        <v>20299.95</v>
      </c>
      <c r="M58" s="31">
        <v>66.361392611964703</v>
      </c>
      <c r="N58" s="31">
        <v>2416.7330289299998</v>
      </c>
      <c r="O58" s="33">
        <v>0.33</v>
      </c>
      <c r="P58" s="29">
        <v>-0.33999999999999997</v>
      </c>
      <c r="Q58" s="25">
        <v>0.5</v>
      </c>
      <c r="R58" s="25">
        <v>0.31</v>
      </c>
    </row>
    <row r="59" spans="1:18" x14ac:dyDescent="0.25">
      <c r="A59" s="32">
        <v>54</v>
      </c>
      <c r="B59" s="32" t="s">
        <v>108</v>
      </c>
      <c r="C59" s="25">
        <v>1</v>
      </c>
      <c r="D59" s="25">
        <v>1</v>
      </c>
      <c r="E59" s="25">
        <v>1</v>
      </c>
      <c r="F59" s="25">
        <v>1</v>
      </c>
      <c r="G59" s="26">
        <v>1</v>
      </c>
      <c r="H59" s="27">
        <v>0</v>
      </c>
      <c r="I59" s="28">
        <v>0</v>
      </c>
      <c r="J59" s="29">
        <v>0</v>
      </c>
      <c r="K59" s="30">
        <v>500</v>
      </c>
      <c r="L59" s="30">
        <v>475</v>
      </c>
      <c r="M59" s="31">
        <v>1.5527950310559007</v>
      </c>
      <c r="N59" s="31">
        <v>3437.3305</v>
      </c>
      <c r="O59" s="33">
        <v>0.95</v>
      </c>
      <c r="P59" s="29">
        <v>0.29870129870129869</v>
      </c>
      <c r="Q59" s="25">
        <v>1</v>
      </c>
      <c r="R59" s="25">
        <v>0.68</v>
      </c>
    </row>
    <row r="60" spans="1:18" x14ac:dyDescent="0.25">
      <c r="A60" s="32">
        <v>55</v>
      </c>
      <c r="B60" s="32" t="s">
        <v>122</v>
      </c>
      <c r="C60" s="25">
        <v>1.27</v>
      </c>
      <c r="D60" s="25">
        <v>1.27</v>
      </c>
      <c r="E60" s="25">
        <v>1.27</v>
      </c>
      <c r="F60" s="25">
        <v>1.27</v>
      </c>
      <c r="G60" s="26">
        <v>1.27</v>
      </c>
      <c r="H60" s="27">
        <v>0</v>
      </c>
      <c r="I60" s="28">
        <v>0</v>
      </c>
      <c r="J60" s="29">
        <v>0</v>
      </c>
      <c r="K60" s="30">
        <v>49600</v>
      </c>
      <c r="L60" s="30">
        <v>62683</v>
      </c>
      <c r="M60" s="31">
        <v>204.91337038247795</v>
      </c>
      <c r="N60" s="31">
        <v>979.74150000000009</v>
      </c>
      <c r="O60" s="33">
        <v>1.2637701612903225</v>
      </c>
      <c r="P60" s="29">
        <v>0.44318181818181812</v>
      </c>
      <c r="Q60" s="25">
        <v>1.58</v>
      </c>
      <c r="R60" s="25">
        <v>0.88</v>
      </c>
    </row>
    <row r="61" spans="1:18" x14ac:dyDescent="0.25">
      <c r="A61" s="32">
        <v>56</v>
      </c>
      <c r="B61" s="32" t="s">
        <v>66</v>
      </c>
      <c r="C61" s="25">
        <v>0.8</v>
      </c>
      <c r="D61" s="25">
        <v>0.8</v>
      </c>
      <c r="E61" s="25">
        <v>0.8</v>
      </c>
      <c r="F61" s="25">
        <v>0.8</v>
      </c>
      <c r="G61" s="26">
        <v>0.8</v>
      </c>
      <c r="H61" s="27">
        <v>0</v>
      </c>
      <c r="I61" s="28">
        <v>0</v>
      </c>
      <c r="J61" s="29">
        <v>0</v>
      </c>
      <c r="K61" s="30">
        <v>26450</v>
      </c>
      <c r="L61" s="30">
        <v>20414.5</v>
      </c>
      <c r="M61" s="31">
        <v>66.735861392611966</v>
      </c>
      <c r="N61" s="31">
        <v>6399.9999960000005</v>
      </c>
      <c r="O61" s="33">
        <v>0.77181474480151224</v>
      </c>
      <c r="P61" s="29">
        <v>0.21212121212121215</v>
      </c>
      <c r="Q61" s="25">
        <v>0.96</v>
      </c>
      <c r="R61" s="25">
        <v>0.67</v>
      </c>
    </row>
    <row r="62" spans="1:18" x14ac:dyDescent="0.25">
      <c r="A62" s="32">
        <v>57</v>
      </c>
      <c r="B62" s="32" t="s">
        <v>90</v>
      </c>
      <c r="C62" s="25">
        <v>0.64</v>
      </c>
      <c r="D62" s="25">
        <v>0.64</v>
      </c>
      <c r="E62" s="25">
        <v>0.64</v>
      </c>
      <c r="F62" s="25">
        <v>0.64</v>
      </c>
      <c r="G62" s="26">
        <v>0.64</v>
      </c>
      <c r="H62" s="27">
        <v>0</v>
      </c>
      <c r="I62" s="28">
        <v>0</v>
      </c>
      <c r="J62" s="29">
        <v>0</v>
      </c>
      <c r="K62" s="30">
        <v>92547</v>
      </c>
      <c r="L62" s="30">
        <v>59739.61</v>
      </c>
      <c r="M62" s="31">
        <v>195.2913043478261</v>
      </c>
      <c r="N62" s="31">
        <v>1279.9996275200001</v>
      </c>
      <c r="O62" s="33">
        <v>0.64550563497466151</v>
      </c>
      <c r="P62" s="29">
        <v>-0.22891566265060237</v>
      </c>
      <c r="Q62" s="25">
        <v>1.22</v>
      </c>
      <c r="R62" s="25">
        <v>0.63</v>
      </c>
    </row>
    <row r="63" spans="1:18" x14ac:dyDescent="0.25">
      <c r="A63" s="32">
        <v>58</v>
      </c>
      <c r="B63" s="32" t="s">
        <v>83</v>
      </c>
      <c r="C63" s="25">
        <v>2.65</v>
      </c>
      <c r="D63" s="25">
        <v>2.65</v>
      </c>
      <c r="E63" s="25">
        <v>2.65</v>
      </c>
      <c r="F63" s="25">
        <v>2.65</v>
      </c>
      <c r="G63" s="26">
        <v>2.65</v>
      </c>
      <c r="H63" s="27">
        <v>0</v>
      </c>
      <c r="I63" s="28">
        <v>0</v>
      </c>
      <c r="J63" s="29">
        <v>0</v>
      </c>
      <c r="K63" s="30">
        <v>17588</v>
      </c>
      <c r="L63" s="30">
        <v>42954.2</v>
      </c>
      <c r="M63" s="31">
        <v>140.41909120627656</v>
      </c>
      <c r="N63" s="31">
        <v>27825</v>
      </c>
      <c r="O63" s="33">
        <v>2.4422447123038435</v>
      </c>
      <c r="P63" s="29">
        <v>0.37305699481865284</v>
      </c>
      <c r="Q63" s="25">
        <v>2.94</v>
      </c>
      <c r="R63" s="25">
        <v>2.12</v>
      </c>
    </row>
    <row r="64" spans="1:18" x14ac:dyDescent="0.25">
      <c r="A64" s="32">
        <v>59</v>
      </c>
      <c r="B64" s="32" t="s">
        <v>53</v>
      </c>
      <c r="C64" s="25">
        <v>2.2999999999999998</v>
      </c>
      <c r="D64" s="25">
        <v>2.2999999999999998</v>
      </c>
      <c r="E64" s="25">
        <v>2.4500000000000002</v>
      </c>
      <c r="F64" s="25">
        <v>2.36</v>
      </c>
      <c r="G64" s="26">
        <v>2.4500000000000002</v>
      </c>
      <c r="H64" s="27">
        <v>3.8135593220339103E-2</v>
      </c>
      <c r="I64" s="28">
        <v>0.15000000000000036</v>
      </c>
      <c r="J64" s="29">
        <v>6.5217391304347894E-2</v>
      </c>
      <c r="K64" s="30">
        <v>1455493</v>
      </c>
      <c r="L64" s="30">
        <v>3517869.13</v>
      </c>
      <c r="M64" s="31">
        <v>11500.062536776724</v>
      </c>
      <c r="N64" s="31">
        <v>2401</v>
      </c>
      <c r="O64" s="33">
        <v>2.4169605281509425</v>
      </c>
      <c r="P64" s="29">
        <v>-5.7692307692307709E-2</v>
      </c>
      <c r="Q64" s="25">
        <v>3.39</v>
      </c>
      <c r="R64" s="25">
        <v>2.0499999999999998</v>
      </c>
    </row>
    <row r="65" spans="1:18" x14ac:dyDescent="0.25">
      <c r="A65" s="32">
        <v>60</v>
      </c>
      <c r="B65" s="32" t="s">
        <v>82</v>
      </c>
      <c r="C65" s="25">
        <v>0.36</v>
      </c>
      <c r="D65" s="25">
        <v>0.36</v>
      </c>
      <c r="E65" s="25">
        <v>0.39</v>
      </c>
      <c r="F65" s="25">
        <v>0.38</v>
      </c>
      <c r="G65" s="26">
        <v>0.39</v>
      </c>
      <c r="H65" s="27">
        <v>2.6315789473684292E-2</v>
      </c>
      <c r="I65" s="28">
        <v>3.0000000000000027E-2</v>
      </c>
      <c r="J65" s="29">
        <v>8.3333333333333481E-2</v>
      </c>
      <c r="K65" s="30">
        <v>5157761</v>
      </c>
      <c r="L65" s="30">
        <v>2001526.79</v>
      </c>
      <c r="M65" s="31">
        <v>6543.0754821837209</v>
      </c>
      <c r="N65" s="31">
        <v>3120</v>
      </c>
      <c r="O65" s="33">
        <v>0.38806117421881314</v>
      </c>
      <c r="P65" s="29">
        <v>-0.21999999999999997</v>
      </c>
      <c r="Q65" s="25">
        <v>0.5</v>
      </c>
      <c r="R65" s="25">
        <v>0.24</v>
      </c>
    </row>
    <row r="66" spans="1:18" x14ac:dyDescent="0.25">
      <c r="A66" s="32">
        <v>61</v>
      </c>
      <c r="B66" s="32" t="s">
        <v>120</v>
      </c>
      <c r="C66" s="25">
        <v>0.72</v>
      </c>
      <c r="D66" s="25">
        <v>0.72</v>
      </c>
      <c r="E66" s="25">
        <v>0.72</v>
      </c>
      <c r="F66" s="25">
        <v>0.72</v>
      </c>
      <c r="G66" s="26">
        <v>0.72</v>
      </c>
      <c r="H66" s="27">
        <v>0</v>
      </c>
      <c r="I66" s="28">
        <v>0</v>
      </c>
      <c r="J66" s="29">
        <v>0</v>
      </c>
      <c r="K66" s="30">
        <v>60000</v>
      </c>
      <c r="L66" s="30">
        <v>39000</v>
      </c>
      <c r="M66" s="31">
        <v>127.49264465511607</v>
      </c>
      <c r="N66" s="31">
        <v>235.22399999999999</v>
      </c>
      <c r="O66" s="33">
        <v>0.65</v>
      </c>
      <c r="P66" s="29">
        <v>-0.4</v>
      </c>
      <c r="Q66" s="25">
        <v>1.26</v>
      </c>
      <c r="R66" s="25">
        <v>0.66</v>
      </c>
    </row>
    <row r="67" spans="1:18" x14ac:dyDescent="0.25">
      <c r="A67" s="32">
        <v>62</v>
      </c>
      <c r="B67" s="32" t="s">
        <v>114</v>
      </c>
      <c r="C67" s="25">
        <v>0.68</v>
      </c>
      <c r="D67" s="25">
        <v>0.68</v>
      </c>
      <c r="E67" s="25">
        <v>0.68</v>
      </c>
      <c r="F67" s="25">
        <v>0.68</v>
      </c>
      <c r="G67" s="26">
        <v>0.68</v>
      </c>
      <c r="H67" s="27">
        <v>0</v>
      </c>
      <c r="I67" s="28">
        <v>0</v>
      </c>
      <c r="J67" s="29">
        <v>0</v>
      </c>
      <c r="K67" s="30">
        <v>32157</v>
      </c>
      <c r="L67" s="30">
        <v>20902.05</v>
      </c>
      <c r="M67" s="31">
        <v>68.329682902909454</v>
      </c>
      <c r="N67" s="31">
        <v>442.00000000000006</v>
      </c>
      <c r="O67" s="33">
        <v>0.65</v>
      </c>
      <c r="P67" s="29">
        <v>-2.857142857142847E-2</v>
      </c>
      <c r="Q67" s="25">
        <v>0.68</v>
      </c>
      <c r="R67" s="25">
        <v>0.61</v>
      </c>
    </row>
    <row r="68" spans="1:18" x14ac:dyDescent="0.25">
      <c r="A68" s="32">
        <v>63</v>
      </c>
      <c r="B68" s="32" t="s">
        <v>60</v>
      </c>
      <c r="C68" s="25">
        <v>180</v>
      </c>
      <c r="D68" s="25">
        <v>180</v>
      </c>
      <c r="E68" s="25">
        <v>180</v>
      </c>
      <c r="F68" s="25">
        <v>180</v>
      </c>
      <c r="G68" s="26">
        <v>180</v>
      </c>
      <c r="H68" s="27">
        <v>0</v>
      </c>
      <c r="I68" s="28">
        <v>0</v>
      </c>
      <c r="J68" s="29">
        <v>0</v>
      </c>
      <c r="K68" s="30">
        <v>15223</v>
      </c>
      <c r="L68" s="30">
        <v>2743623.8</v>
      </c>
      <c r="M68" s="31">
        <v>8969.0219025825427</v>
      </c>
      <c r="N68" s="31">
        <v>64907.14716</v>
      </c>
      <c r="O68" s="33">
        <v>180.22885108060171</v>
      </c>
      <c r="P68" s="29">
        <v>-7.5025693730729648E-2</v>
      </c>
      <c r="Q68" s="25">
        <v>216</v>
      </c>
      <c r="R68" s="25">
        <v>164.5</v>
      </c>
    </row>
    <row r="69" spans="1:18" x14ac:dyDescent="0.25">
      <c r="A69" s="32">
        <v>64</v>
      </c>
      <c r="B69" s="32" t="s">
        <v>113</v>
      </c>
      <c r="C69" s="25">
        <v>0.55000000000000004</v>
      </c>
      <c r="D69" s="25">
        <v>0.55000000000000004</v>
      </c>
      <c r="E69" s="25">
        <v>0.55000000000000004</v>
      </c>
      <c r="F69" s="25">
        <v>0.55000000000000004</v>
      </c>
      <c r="G69" s="26">
        <v>0.55000000000000004</v>
      </c>
      <c r="H69" s="27">
        <v>0</v>
      </c>
      <c r="I69" s="28">
        <v>0</v>
      </c>
      <c r="J69" s="29">
        <v>0</v>
      </c>
      <c r="K69" s="30">
        <v>585</v>
      </c>
      <c r="L69" s="30">
        <v>351</v>
      </c>
      <c r="M69" s="31">
        <v>1.1474338018960446</v>
      </c>
      <c r="N69" s="31">
        <v>83.698312500000014</v>
      </c>
      <c r="O69" s="33">
        <v>0.6</v>
      </c>
      <c r="P69" s="29">
        <v>3.7735849056603765E-2</v>
      </c>
      <c r="Q69" s="25">
        <v>0.55000000000000004</v>
      </c>
      <c r="R69" s="25">
        <v>0.53</v>
      </c>
    </row>
    <row r="70" spans="1:18" x14ac:dyDescent="0.25">
      <c r="A70" s="32">
        <v>65</v>
      </c>
      <c r="B70" s="32" t="s">
        <v>80</v>
      </c>
      <c r="C70" s="25">
        <v>28.55</v>
      </c>
      <c r="D70" s="25">
        <v>28.55</v>
      </c>
      <c r="E70" s="25">
        <v>28.55</v>
      </c>
      <c r="F70" s="25">
        <v>28.55</v>
      </c>
      <c r="G70" s="26">
        <v>28.55</v>
      </c>
      <c r="H70" s="27">
        <v>0</v>
      </c>
      <c r="I70" s="28">
        <v>0</v>
      </c>
      <c r="J70" s="29">
        <v>0</v>
      </c>
      <c r="K70" s="30">
        <v>17483</v>
      </c>
      <c r="L70" s="30">
        <v>449313.1</v>
      </c>
      <c r="M70" s="31">
        <v>1468.8234717227851</v>
      </c>
      <c r="N70" s="31">
        <v>7251.3765856</v>
      </c>
      <c r="O70" s="33">
        <v>25.7</v>
      </c>
      <c r="P70" s="29">
        <v>3.9694100509832575E-2</v>
      </c>
      <c r="Q70" s="25">
        <v>36.049999999999997</v>
      </c>
      <c r="R70" s="25">
        <v>27</v>
      </c>
    </row>
    <row r="71" spans="1:18" x14ac:dyDescent="0.25">
      <c r="A71" s="32">
        <v>66</v>
      </c>
      <c r="B71" s="32" t="s">
        <v>52</v>
      </c>
      <c r="C71" s="25">
        <v>4</v>
      </c>
      <c r="D71" s="25">
        <v>4</v>
      </c>
      <c r="E71" s="25">
        <v>4</v>
      </c>
      <c r="F71" s="25">
        <v>4</v>
      </c>
      <c r="G71" s="26">
        <v>4</v>
      </c>
      <c r="H71" s="27">
        <v>0</v>
      </c>
      <c r="I71" s="28">
        <v>0</v>
      </c>
      <c r="J71" s="29">
        <v>0</v>
      </c>
      <c r="K71" s="30">
        <v>90699</v>
      </c>
      <c r="L71" s="30">
        <v>343852.33</v>
      </c>
      <c r="M71" s="31">
        <v>1124.0677672441975</v>
      </c>
      <c r="N71" s="31">
        <v>6496.875</v>
      </c>
      <c r="O71" s="33">
        <v>3.7911369474856396</v>
      </c>
      <c r="P71" s="29">
        <v>5.0251256281406143E-3</v>
      </c>
      <c r="Q71" s="25">
        <v>4.72</v>
      </c>
      <c r="R71" s="25">
        <v>3.71</v>
      </c>
    </row>
    <row r="72" spans="1:18" x14ac:dyDescent="0.25">
      <c r="A72" s="32">
        <v>67</v>
      </c>
      <c r="B72" s="32" t="s">
        <v>28</v>
      </c>
      <c r="C72" s="25">
        <v>20.05</v>
      </c>
      <c r="D72" s="25">
        <v>20.05</v>
      </c>
      <c r="E72" s="25">
        <v>20.100000000000001</v>
      </c>
      <c r="F72" s="25">
        <v>20.100000000000001</v>
      </c>
      <c r="G72" s="26">
        <v>20.100000000000001</v>
      </c>
      <c r="H72" s="27">
        <v>0</v>
      </c>
      <c r="I72" s="28">
        <v>5.0000000000000711E-2</v>
      </c>
      <c r="J72" s="29">
        <v>2.4937655860348684E-3</v>
      </c>
      <c r="K72" s="30">
        <v>265799</v>
      </c>
      <c r="L72" s="30">
        <v>5308625.9000000004</v>
      </c>
      <c r="M72" s="31">
        <v>17354.121935272968</v>
      </c>
      <c r="N72" s="31">
        <v>53253.711397799998</v>
      </c>
      <c r="O72" s="33">
        <v>19.972332100572238</v>
      </c>
      <c r="P72" s="29">
        <v>8.6486486486486491E-2</v>
      </c>
      <c r="Q72" s="25">
        <v>24.75</v>
      </c>
      <c r="R72" s="25">
        <v>18.5</v>
      </c>
    </row>
    <row r="73" spans="1:18" x14ac:dyDescent="0.25">
      <c r="A73" s="32">
        <v>68</v>
      </c>
      <c r="B73" s="32" t="s">
        <v>29</v>
      </c>
      <c r="C73" s="25">
        <v>105</v>
      </c>
      <c r="D73" s="25">
        <v>105</v>
      </c>
      <c r="E73" s="25">
        <v>103</v>
      </c>
      <c r="F73" s="25">
        <v>99</v>
      </c>
      <c r="G73" s="26">
        <v>103</v>
      </c>
      <c r="H73" s="27">
        <v>4.0404040404040442E-2</v>
      </c>
      <c r="I73" s="28">
        <v>-2</v>
      </c>
      <c r="J73" s="29">
        <v>-1.9047619047619091E-2</v>
      </c>
      <c r="K73" s="30">
        <v>15108209</v>
      </c>
      <c r="L73" s="30">
        <v>1554691312.0999999</v>
      </c>
      <c r="M73" s="31">
        <v>5082351.4615887543</v>
      </c>
      <c r="N73" s="31">
        <v>816697.39146399999</v>
      </c>
      <c r="O73" s="33">
        <v>102.90374670485429</v>
      </c>
      <c r="P73" s="29">
        <v>-0.23647146034099331</v>
      </c>
      <c r="Q73" s="25">
        <v>152.68</v>
      </c>
      <c r="R73" s="25">
        <v>103</v>
      </c>
    </row>
    <row r="74" spans="1:18" x14ac:dyDescent="0.25">
      <c r="A74" s="32">
        <v>69</v>
      </c>
      <c r="B74" s="32" t="s">
        <v>87</v>
      </c>
      <c r="C74" s="25">
        <v>0.5</v>
      </c>
      <c r="D74" s="25">
        <v>0.5</v>
      </c>
      <c r="E74" s="25">
        <v>0.55000000000000004</v>
      </c>
      <c r="F74" s="25">
        <v>0.54</v>
      </c>
      <c r="G74" s="26">
        <v>0.55000000000000004</v>
      </c>
      <c r="H74" s="27">
        <v>1.8518518518518601E-2</v>
      </c>
      <c r="I74" s="28">
        <v>5.0000000000000044E-2</v>
      </c>
      <c r="J74" s="29">
        <v>0.10000000000000009</v>
      </c>
      <c r="K74" s="30">
        <v>879631</v>
      </c>
      <c r="L74" s="30">
        <v>480261.05</v>
      </c>
      <c r="M74" s="31">
        <v>1569.9936253677674</v>
      </c>
      <c r="N74" s="31">
        <v>949.57855355000004</v>
      </c>
      <c r="O74" s="33">
        <v>0.54598013257831979</v>
      </c>
      <c r="P74" s="29">
        <v>-0.26666666666666661</v>
      </c>
      <c r="Q74" s="25">
        <v>0.97</v>
      </c>
      <c r="R74" s="25">
        <v>0.39</v>
      </c>
    </row>
    <row r="75" spans="1:18" x14ac:dyDescent="0.25">
      <c r="A75" s="32">
        <v>70</v>
      </c>
      <c r="B75" s="32" t="s">
        <v>51</v>
      </c>
      <c r="C75" s="25">
        <v>2.95</v>
      </c>
      <c r="D75" s="25">
        <v>2.95</v>
      </c>
      <c r="E75" s="25">
        <v>2.95</v>
      </c>
      <c r="F75" s="25">
        <v>2.95</v>
      </c>
      <c r="G75" s="26">
        <v>2.95</v>
      </c>
      <c r="H75" s="27">
        <v>0</v>
      </c>
      <c r="I75" s="28">
        <v>0</v>
      </c>
      <c r="J75" s="29">
        <v>0</v>
      </c>
      <c r="K75" s="30">
        <v>273145</v>
      </c>
      <c r="L75" s="30">
        <v>805777.75</v>
      </c>
      <c r="M75" s="31">
        <v>2634.1214449166396</v>
      </c>
      <c r="N75" s="31">
        <v>15577.483593350002</v>
      </c>
      <c r="O75" s="33">
        <v>2.95</v>
      </c>
      <c r="P75" s="29">
        <v>0.77710843373493987</v>
      </c>
      <c r="Q75" s="25">
        <v>3.4</v>
      </c>
      <c r="R75" s="25">
        <v>1.53</v>
      </c>
    </row>
    <row r="76" spans="1:18" x14ac:dyDescent="0.25">
      <c r="A76" s="32">
        <v>71</v>
      </c>
      <c r="B76" s="32" t="s">
        <v>30</v>
      </c>
      <c r="C76" s="25">
        <v>1600</v>
      </c>
      <c r="D76" s="25">
        <v>1600</v>
      </c>
      <c r="E76" s="25">
        <v>1560</v>
      </c>
      <c r="F76" s="25">
        <v>1560</v>
      </c>
      <c r="G76" s="26">
        <v>1560</v>
      </c>
      <c r="H76" s="27">
        <v>0</v>
      </c>
      <c r="I76" s="28">
        <v>-40</v>
      </c>
      <c r="J76" s="29">
        <v>-2.5000000000000022E-2</v>
      </c>
      <c r="K76" s="30">
        <v>106749</v>
      </c>
      <c r="L76" s="30">
        <v>166546657.59999999</v>
      </c>
      <c r="M76" s="31">
        <v>544448.04707420722</v>
      </c>
      <c r="N76" s="31">
        <v>1236543.75312</v>
      </c>
      <c r="O76" s="33">
        <v>1560.1706582731454</v>
      </c>
      <c r="P76" s="29">
        <v>2.577137385201711E-3</v>
      </c>
      <c r="Q76" s="25">
        <v>1615</v>
      </c>
      <c r="R76" s="25">
        <v>1317</v>
      </c>
    </row>
    <row r="77" spans="1:18" x14ac:dyDescent="0.25">
      <c r="A77" s="32">
        <v>72</v>
      </c>
      <c r="B77" s="32" t="s">
        <v>111</v>
      </c>
      <c r="C77" s="25">
        <v>0.26</v>
      </c>
      <c r="D77" s="25">
        <v>0.26</v>
      </c>
      <c r="E77" s="25">
        <v>0.26</v>
      </c>
      <c r="F77" s="25">
        <v>0.26</v>
      </c>
      <c r="G77" s="26">
        <v>0.26</v>
      </c>
      <c r="H77" s="27">
        <v>0</v>
      </c>
      <c r="I77" s="28">
        <v>0</v>
      </c>
      <c r="J77" s="29">
        <v>0</v>
      </c>
      <c r="K77" s="30">
        <v>172356</v>
      </c>
      <c r="L77" s="30">
        <v>45012.56</v>
      </c>
      <c r="M77" s="31">
        <v>147.14795684864336</v>
      </c>
      <c r="N77" s="31">
        <v>2012.2646356800001</v>
      </c>
      <c r="O77" s="33">
        <v>0.2611603889623802</v>
      </c>
      <c r="P77" s="29">
        <v>-0.48</v>
      </c>
      <c r="Q77" s="25">
        <v>0.5</v>
      </c>
      <c r="R77" s="25">
        <v>0.21</v>
      </c>
    </row>
    <row r="78" spans="1:18" x14ac:dyDescent="0.25">
      <c r="A78" s="32">
        <v>73</v>
      </c>
      <c r="B78" s="32" t="s">
        <v>97</v>
      </c>
      <c r="C78" s="25">
        <v>1.57</v>
      </c>
      <c r="D78" s="25">
        <v>1.57</v>
      </c>
      <c r="E78" s="25">
        <v>1.6</v>
      </c>
      <c r="F78" s="25">
        <v>1.6</v>
      </c>
      <c r="G78" s="26">
        <v>1.6</v>
      </c>
      <c r="H78" s="27">
        <v>0</v>
      </c>
      <c r="I78" s="28">
        <v>3.0000000000000027E-2</v>
      </c>
      <c r="J78" s="29">
        <v>1.9108280254777066E-2</v>
      </c>
      <c r="K78" s="30">
        <v>155680</v>
      </c>
      <c r="L78" s="30">
        <v>250044.79999999999</v>
      </c>
      <c r="M78" s="31">
        <v>817.40699575024519</v>
      </c>
      <c r="N78" s="31">
        <v>3658.6204256000001</v>
      </c>
      <c r="O78" s="33">
        <v>1.6061459403905447</v>
      </c>
      <c r="P78" s="29">
        <v>0.28000000000000003</v>
      </c>
      <c r="Q78" s="25">
        <v>2.12</v>
      </c>
      <c r="R78" s="25">
        <v>1.31</v>
      </c>
    </row>
    <row r="79" spans="1:18" x14ac:dyDescent="0.25">
      <c r="A79" s="32">
        <v>74</v>
      </c>
      <c r="B79" s="32" t="s">
        <v>81</v>
      </c>
      <c r="C79" s="25">
        <v>5.75</v>
      </c>
      <c r="D79" s="25">
        <v>5.75</v>
      </c>
      <c r="E79" s="25">
        <v>5.9</v>
      </c>
      <c r="F79" s="25">
        <v>5.7</v>
      </c>
      <c r="G79" s="26">
        <v>5.85</v>
      </c>
      <c r="H79" s="27">
        <v>3.5087719298245723E-2</v>
      </c>
      <c r="I79" s="28">
        <v>9.9999999999999645E-2</v>
      </c>
      <c r="J79" s="29">
        <v>1.7391304347825987E-2</v>
      </c>
      <c r="K79" s="30">
        <v>1333806</v>
      </c>
      <c r="L79" s="30">
        <v>7706923.5499999998</v>
      </c>
      <c r="M79" s="31">
        <v>25194.258090879375</v>
      </c>
      <c r="N79" s="31">
        <v>70402.520529899994</v>
      </c>
      <c r="O79" s="33">
        <v>5.7781443103419834</v>
      </c>
      <c r="P79" s="29">
        <v>-2.3372287145242199E-2</v>
      </c>
      <c r="Q79" s="25">
        <v>9.6</v>
      </c>
      <c r="R79" s="25">
        <v>4.75</v>
      </c>
    </row>
    <row r="80" spans="1:18" x14ac:dyDescent="0.25">
      <c r="A80" s="32">
        <v>75</v>
      </c>
      <c r="B80" s="32" t="s">
        <v>57</v>
      </c>
      <c r="C80" s="25">
        <v>74.7</v>
      </c>
      <c r="D80" s="25">
        <v>74.7</v>
      </c>
      <c r="E80" s="25">
        <v>81</v>
      </c>
      <c r="F80" s="25">
        <v>74.7</v>
      </c>
      <c r="G80" s="26">
        <v>81</v>
      </c>
      <c r="H80" s="27">
        <v>8.43373493975903E-2</v>
      </c>
      <c r="I80" s="28">
        <v>6.2999999999999972</v>
      </c>
      <c r="J80" s="29">
        <v>8.43373493975903E-2</v>
      </c>
      <c r="K80" s="30">
        <v>582469</v>
      </c>
      <c r="L80" s="30">
        <v>43245534.5</v>
      </c>
      <c r="M80" s="31">
        <v>141371.47597254007</v>
      </c>
      <c r="N80" s="31">
        <v>77266.709999999992</v>
      </c>
      <c r="O80" s="33">
        <v>74.24521219155011</v>
      </c>
      <c r="P80" s="29">
        <v>0.19663170335352342</v>
      </c>
      <c r="Q80" s="25">
        <v>94.2</v>
      </c>
      <c r="R80" s="25">
        <v>67.69</v>
      </c>
    </row>
    <row r="81" spans="1:18" x14ac:dyDescent="0.25">
      <c r="A81" s="32">
        <v>76</v>
      </c>
      <c r="B81" s="32" t="s">
        <v>128</v>
      </c>
      <c r="C81" s="25">
        <v>1.98</v>
      </c>
      <c r="D81" s="25">
        <v>1.98</v>
      </c>
      <c r="E81" s="25">
        <v>1.98</v>
      </c>
      <c r="F81" s="25">
        <v>1.98</v>
      </c>
      <c r="G81" s="26">
        <v>1.98</v>
      </c>
      <c r="H81" s="27">
        <v>0</v>
      </c>
      <c r="I81" s="28">
        <v>0</v>
      </c>
      <c r="J81" s="29">
        <v>0</v>
      </c>
      <c r="K81" s="30">
        <v>1000</v>
      </c>
      <c r="L81" s="30">
        <v>2170</v>
      </c>
      <c r="M81" s="31">
        <v>7.0938215102974835</v>
      </c>
      <c r="N81" s="31">
        <v>429.30448703999997</v>
      </c>
      <c r="O81" s="33">
        <v>2.17</v>
      </c>
      <c r="P81" s="29">
        <v>-0.16101694915254239</v>
      </c>
      <c r="Q81" s="25">
        <v>2.36</v>
      </c>
      <c r="R81" s="25">
        <v>1.98</v>
      </c>
    </row>
    <row r="82" spans="1:18" x14ac:dyDescent="0.25">
      <c r="A82" s="32">
        <v>77</v>
      </c>
      <c r="B82" s="32" t="s">
        <v>127</v>
      </c>
      <c r="C82" s="25">
        <v>2.0499999999999998</v>
      </c>
      <c r="D82" s="25">
        <v>2.0499999999999998</v>
      </c>
      <c r="E82" s="25">
        <v>2.0499999999999998</v>
      </c>
      <c r="F82" s="25">
        <v>2.0499999999999998</v>
      </c>
      <c r="G82" s="26">
        <v>2.0499999999999998</v>
      </c>
      <c r="H82" s="27">
        <v>0</v>
      </c>
      <c r="I82" s="28">
        <v>0</v>
      </c>
      <c r="J82" s="29">
        <v>0</v>
      </c>
      <c r="K82" s="30">
        <v>26877</v>
      </c>
      <c r="L82" s="30">
        <v>60473.25</v>
      </c>
      <c r="M82" s="31">
        <v>197.68960444589737</v>
      </c>
      <c r="N82" s="31">
        <v>819.99999999999989</v>
      </c>
      <c r="O82" s="33">
        <v>2.25</v>
      </c>
      <c r="P82" s="29">
        <v>-6.8181818181818343E-2</v>
      </c>
      <c r="Q82" s="25">
        <v>2.2000000000000002</v>
      </c>
      <c r="R82" s="25">
        <v>2.0499999999999998</v>
      </c>
    </row>
    <row r="83" spans="1:18" x14ac:dyDescent="0.25">
      <c r="A83" s="32">
        <v>78</v>
      </c>
      <c r="B83" s="32" t="s">
        <v>49</v>
      </c>
      <c r="C83" s="25">
        <v>59.55</v>
      </c>
      <c r="D83" s="25">
        <v>59.55</v>
      </c>
      <c r="E83" s="25">
        <v>59.55</v>
      </c>
      <c r="F83" s="25">
        <v>59.55</v>
      </c>
      <c r="G83" s="26">
        <v>59.55</v>
      </c>
      <c r="H83" s="27">
        <v>0</v>
      </c>
      <c r="I83" s="28">
        <v>0</v>
      </c>
      <c r="J83" s="29">
        <v>0</v>
      </c>
      <c r="K83" s="30">
        <v>56843</v>
      </c>
      <c r="L83" s="30">
        <v>3575630.25</v>
      </c>
      <c r="M83" s="31">
        <v>11688.886073880354</v>
      </c>
      <c r="N83" s="31">
        <v>59550</v>
      </c>
      <c r="O83" s="33">
        <v>62.903616100487305</v>
      </c>
      <c r="P83" s="29">
        <v>-0.13065693430656944</v>
      </c>
      <c r="Q83" s="25">
        <v>78</v>
      </c>
      <c r="R83" s="25">
        <v>59.55</v>
      </c>
    </row>
    <row r="84" spans="1:18" x14ac:dyDescent="0.25">
      <c r="A84" s="32">
        <v>79</v>
      </c>
      <c r="B84" s="32" t="s">
        <v>89</v>
      </c>
      <c r="C84" s="25">
        <v>0.56999999999999995</v>
      </c>
      <c r="D84" s="25">
        <v>0.56999999999999995</v>
      </c>
      <c r="E84" s="25">
        <v>0.56999999999999995</v>
      </c>
      <c r="F84" s="25">
        <v>0.56999999999999995</v>
      </c>
      <c r="G84" s="26">
        <v>0.56999999999999995</v>
      </c>
      <c r="H84" s="27">
        <v>0</v>
      </c>
      <c r="I84" s="28">
        <v>0</v>
      </c>
      <c r="J84" s="29">
        <v>0</v>
      </c>
      <c r="K84" s="30">
        <v>1788</v>
      </c>
      <c r="L84" s="30">
        <v>973.61</v>
      </c>
      <c r="M84" s="31">
        <v>3.1827721477607063</v>
      </c>
      <c r="N84" s="31">
        <v>2175.9248947199999</v>
      </c>
      <c r="O84" s="33">
        <v>0.54452460850111861</v>
      </c>
      <c r="P84" s="29">
        <v>0.1399999999999999</v>
      </c>
      <c r="Q84" s="25">
        <v>0.67</v>
      </c>
      <c r="R84" s="25">
        <v>0.43</v>
      </c>
    </row>
    <row r="85" spans="1:18" x14ac:dyDescent="0.25">
      <c r="A85" s="32">
        <v>80</v>
      </c>
      <c r="B85" s="32" t="s">
        <v>31</v>
      </c>
      <c r="C85" s="25">
        <v>15.1</v>
      </c>
      <c r="D85" s="25">
        <v>15.1</v>
      </c>
      <c r="E85" s="25">
        <v>15</v>
      </c>
      <c r="F85" s="25">
        <v>15</v>
      </c>
      <c r="G85" s="26">
        <v>14</v>
      </c>
      <c r="H85" s="27">
        <v>0</v>
      </c>
      <c r="I85" s="28">
        <v>-1.0999999999999996</v>
      </c>
      <c r="J85" s="29">
        <v>-7.2847682119205226E-2</v>
      </c>
      <c r="K85" s="30">
        <v>418618</v>
      </c>
      <c r="L85" s="30">
        <v>6021734.2999999998</v>
      </c>
      <c r="M85" s="31">
        <v>19685.303367113436</v>
      </c>
      <c r="N85" s="31">
        <v>55586.678630000002</v>
      </c>
      <c r="O85" s="33">
        <v>14.384795445967445</v>
      </c>
      <c r="P85" s="29">
        <v>-0.32038834951456319</v>
      </c>
      <c r="Q85" s="25">
        <v>25.4</v>
      </c>
      <c r="R85" s="25">
        <v>14</v>
      </c>
    </row>
    <row r="86" spans="1:18" x14ac:dyDescent="0.25">
      <c r="A86" s="32">
        <v>81</v>
      </c>
      <c r="B86" s="32" t="s">
        <v>88</v>
      </c>
      <c r="C86" s="25">
        <v>5.6</v>
      </c>
      <c r="D86" s="25">
        <v>5.6</v>
      </c>
      <c r="E86" s="25">
        <v>5.5</v>
      </c>
      <c r="F86" s="25">
        <v>5.45</v>
      </c>
      <c r="G86" s="26">
        <v>5.5</v>
      </c>
      <c r="H86" s="27">
        <v>9.1743119266054496E-3</v>
      </c>
      <c r="I86" s="28">
        <v>-9.9999999999999645E-2</v>
      </c>
      <c r="J86" s="29">
        <v>-1.7857142857142794E-2</v>
      </c>
      <c r="K86" s="30">
        <v>484066</v>
      </c>
      <c r="L86" s="30">
        <v>2661054.2999999998</v>
      </c>
      <c r="M86" s="31">
        <v>8699.0987250735543</v>
      </c>
      <c r="N86" s="31">
        <v>3242.23218</v>
      </c>
      <c r="O86" s="33">
        <v>5.4972964430470217</v>
      </c>
      <c r="P86" s="29">
        <v>7.421875E-2</v>
      </c>
      <c r="Q86" s="25">
        <v>6.5</v>
      </c>
      <c r="R86" s="25">
        <v>5.12</v>
      </c>
    </row>
    <row r="87" spans="1:18" x14ac:dyDescent="0.25">
      <c r="A87" s="32">
        <v>82</v>
      </c>
      <c r="B87" s="32" t="s">
        <v>92</v>
      </c>
      <c r="C87" s="25">
        <v>0.25</v>
      </c>
      <c r="D87" s="25">
        <v>0.25</v>
      </c>
      <c r="E87" s="25">
        <v>0.24</v>
      </c>
      <c r="F87" s="25">
        <v>0.23</v>
      </c>
      <c r="G87" s="26">
        <v>0.24</v>
      </c>
      <c r="H87" s="27">
        <v>4.3478260869565188E-2</v>
      </c>
      <c r="I87" s="28">
        <v>-1.0000000000000009E-2</v>
      </c>
      <c r="J87" s="29">
        <v>-4.0000000000000036E-2</v>
      </c>
      <c r="K87" s="30">
        <v>928000</v>
      </c>
      <c r="L87" s="30">
        <v>214480</v>
      </c>
      <c r="M87" s="31">
        <v>701.14416475972541</v>
      </c>
      <c r="N87" s="31">
        <v>1600.5</v>
      </c>
      <c r="O87" s="33">
        <v>0.23112068965517241</v>
      </c>
      <c r="P87" s="29">
        <v>-0.52</v>
      </c>
      <c r="Q87" s="25">
        <v>0.5</v>
      </c>
      <c r="R87" s="25">
        <v>0.23</v>
      </c>
    </row>
    <row r="88" spans="1:18" x14ac:dyDescent="0.25">
      <c r="A88" s="32">
        <v>83</v>
      </c>
      <c r="B88" s="32" t="s">
        <v>100</v>
      </c>
      <c r="C88" s="25">
        <v>0.3</v>
      </c>
      <c r="D88" s="25">
        <v>0.3</v>
      </c>
      <c r="E88" s="25">
        <v>0.27</v>
      </c>
      <c r="F88" s="25">
        <v>0.27</v>
      </c>
      <c r="G88" s="26">
        <v>0.27</v>
      </c>
      <c r="H88" s="27">
        <v>0</v>
      </c>
      <c r="I88" s="28">
        <v>-2.9999999999999971E-2</v>
      </c>
      <c r="J88" s="29">
        <v>-9.9999999999999867E-2</v>
      </c>
      <c r="K88" s="30">
        <v>356900</v>
      </c>
      <c r="L88" s="30">
        <v>96363</v>
      </c>
      <c r="M88" s="31">
        <v>315.01471068976792</v>
      </c>
      <c r="N88" s="31">
        <v>1389.2499199800002</v>
      </c>
      <c r="O88" s="33">
        <v>0.27</v>
      </c>
      <c r="P88" s="29">
        <v>-0.45999999999999996</v>
      </c>
      <c r="Q88" s="25">
        <v>0.5</v>
      </c>
      <c r="R88" s="25">
        <v>0.27</v>
      </c>
    </row>
    <row r="89" spans="1:18" x14ac:dyDescent="0.25">
      <c r="A89" s="32">
        <v>84</v>
      </c>
      <c r="B89" s="32" t="s">
        <v>86</v>
      </c>
      <c r="C89" s="25">
        <v>704</v>
      </c>
      <c r="D89" s="25">
        <v>704</v>
      </c>
      <c r="E89" s="25">
        <v>704</v>
      </c>
      <c r="F89" s="25">
        <v>704</v>
      </c>
      <c r="G89" s="26">
        <v>704</v>
      </c>
      <c r="H89" s="27">
        <v>0</v>
      </c>
      <c r="I89" s="28">
        <v>0</v>
      </c>
      <c r="J89" s="29">
        <v>0</v>
      </c>
      <c r="K89" s="30">
        <v>6922</v>
      </c>
      <c r="L89" s="30">
        <v>4778103.0999999996</v>
      </c>
      <c r="M89" s="31">
        <v>15619.820529584831</v>
      </c>
      <c r="N89" s="31">
        <v>396664.970944</v>
      </c>
      <c r="O89" s="33">
        <v>690.2778243282288</v>
      </c>
      <c r="P89" s="29">
        <v>0.12420555076490691</v>
      </c>
      <c r="Q89" s="25">
        <v>785</v>
      </c>
      <c r="R89" s="25">
        <v>625</v>
      </c>
    </row>
    <row r="90" spans="1:18" x14ac:dyDescent="0.25">
      <c r="A90" s="32">
        <v>85</v>
      </c>
      <c r="B90" s="32" t="s">
        <v>59</v>
      </c>
      <c r="C90" s="25">
        <v>0.64</v>
      </c>
      <c r="D90" s="25">
        <v>0.64</v>
      </c>
      <c r="E90" s="25">
        <v>0.65</v>
      </c>
      <c r="F90" s="25">
        <v>0.64</v>
      </c>
      <c r="G90" s="26">
        <v>0.64</v>
      </c>
      <c r="H90" s="27">
        <v>1.5625E-2</v>
      </c>
      <c r="I90" s="28">
        <v>0</v>
      </c>
      <c r="J90" s="29">
        <v>0</v>
      </c>
      <c r="K90" s="30">
        <v>2072400</v>
      </c>
      <c r="L90" s="30">
        <v>1332499.1499999999</v>
      </c>
      <c r="M90" s="31">
        <v>4355.9959136972866</v>
      </c>
      <c r="N90" s="31">
        <v>8883.3929024000008</v>
      </c>
      <c r="O90" s="33">
        <v>0.64297391912758151</v>
      </c>
      <c r="P90" s="29">
        <v>0.28000000000000003</v>
      </c>
      <c r="Q90" s="25">
        <v>1.55</v>
      </c>
      <c r="R90" s="25">
        <v>0.53</v>
      </c>
    </row>
    <row r="91" spans="1:18" x14ac:dyDescent="0.25">
      <c r="A91" s="32">
        <v>86</v>
      </c>
      <c r="B91" s="32" t="s">
        <v>94</v>
      </c>
      <c r="C91" s="25">
        <v>0.27</v>
      </c>
      <c r="D91" s="25">
        <v>0.27</v>
      </c>
      <c r="E91" s="25">
        <v>0.26</v>
      </c>
      <c r="F91" s="25">
        <v>0.26</v>
      </c>
      <c r="G91" s="26">
        <v>0.26</v>
      </c>
      <c r="H91" s="27">
        <v>0</v>
      </c>
      <c r="I91" s="28">
        <v>-1.0000000000000009E-2</v>
      </c>
      <c r="J91" s="29">
        <v>-3.703703703703709E-2</v>
      </c>
      <c r="K91" s="30">
        <v>1211720</v>
      </c>
      <c r="L91" s="30">
        <v>316997.7</v>
      </c>
      <c r="M91" s="31">
        <v>1036.2788492971561</v>
      </c>
      <c r="N91" s="31">
        <v>2168.6140569600002</v>
      </c>
      <c r="O91" s="33">
        <v>0.26160969530914735</v>
      </c>
      <c r="P91" s="29">
        <v>-0.48</v>
      </c>
      <c r="Q91" s="25">
        <v>0.5</v>
      </c>
      <c r="R91" s="25">
        <v>0.2</v>
      </c>
    </row>
    <row r="92" spans="1:18" x14ac:dyDescent="0.25">
      <c r="A92" s="32">
        <v>87</v>
      </c>
      <c r="B92" s="32" t="s">
        <v>32</v>
      </c>
      <c r="C92" s="25">
        <v>49.75</v>
      </c>
      <c r="D92" s="25">
        <v>49.75</v>
      </c>
      <c r="E92" s="25">
        <v>49.75</v>
      </c>
      <c r="F92" s="25">
        <v>49.75</v>
      </c>
      <c r="G92" s="26">
        <v>49.75</v>
      </c>
      <c r="H92" s="27">
        <v>0</v>
      </c>
      <c r="I92" s="28">
        <v>0</v>
      </c>
      <c r="J92" s="29">
        <v>0</v>
      </c>
      <c r="K92" s="30">
        <v>225485</v>
      </c>
      <c r="L92" s="30">
        <v>11191632.199999999</v>
      </c>
      <c r="M92" s="31">
        <v>36585.917620137297</v>
      </c>
      <c r="N92" s="31">
        <v>497500</v>
      </c>
      <c r="O92" s="33">
        <v>49.633599574251058</v>
      </c>
      <c r="P92" s="29">
        <v>0.1987951807228916</v>
      </c>
      <c r="Q92" s="25">
        <v>52.05</v>
      </c>
      <c r="R92" s="25">
        <v>41</v>
      </c>
    </row>
    <row r="93" spans="1:18" x14ac:dyDescent="0.25">
      <c r="A93" s="32">
        <v>88</v>
      </c>
      <c r="B93" s="32" t="s">
        <v>41</v>
      </c>
      <c r="C93" s="25">
        <v>1.47</v>
      </c>
      <c r="D93" s="25">
        <v>1.47</v>
      </c>
      <c r="E93" s="25">
        <v>1.45</v>
      </c>
      <c r="F93" s="25">
        <v>1.45</v>
      </c>
      <c r="G93" s="26">
        <v>1.45</v>
      </c>
      <c r="H93" s="27">
        <v>0</v>
      </c>
      <c r="I93" s="28">
        <v>-2.0000000000000018E-2</v>
      </c>
      <c r="J93" s="29">
        <v>-1.3605442176870763E-2</v>
      </c>
      <c r="K93" s="30">
        <v>8175283</v>
      </c>
      <c r="L93" s="30">
        <v>11730465.060000001</v>
      </c>
      <c r="M93" s="31">
        <v>38347.384962406017</v>
      </c>
      <c r="N93" s="31">
        <v>41746.106282699999</v>
      </c>
      <c r="O93" s="33">
        <v>1.4348696014559985</v>
      </c>
      <c r="P93" s="29">
        <v>0.34259259259259256</v>
      </c>
      <c r="Q93" s="25">
        <v>2.42</v>
      </c>
      <c r="R93" s="25">
        <v>1.18</v>
      </c>
    </row>
    <row r="94" spans="1:18" x14ac:dyDescent="0.25">
      <c r="A94" s="32">
        <v>89</v>
      </c>
      <c r="B94" s="32" t="s">
        <v>109</v>
      </c>
      <c r="C94" s="25">
        <v>1.99</v>
      </c>
      <c r="D94" s="25">
        <v>1.99</v>
      </c>
      <c r="E94" s="25">
        <v>1.99</v>
      </c>
      <c r="F94" s="25">
        <v>1.99</v>
      </c>
      <c r="G94" s="26">
        <v>1.99</v>
      </c>
      <c r="H94" s="27">
        <v>0</v>
      </c>
      <c r="I94" s="28">
        <v>0</v>
      </c>
      <c r="J94" s="29">
        <v>0</v>
      </c>
      <c r="K94" s="30">
        <v>3933</v>
      </c>
      <c r="L94" s="30">
        <v>8492.23</v>
      </c>
      <c r="M94" s="31">
        <v>27.761457992808108</v>
      </c>
      <c r="N94" s="31">
        <v>1183.8225688699999</v>
      </c>
      <c r="O94" s="33">
        <v>2.1592245105517414</v>
      </c>
      <c r="P94" s="29">
        <v>0</v>
      </c>
      <c r="Q94" s="25">
        <v>1.99</v>
      </c>
      <c r="R94" s="25">
        <v>1.9</v>
      </c>
    </row>
    <row r="95" spans="1:18" x14ac:dyDescent="0.25">
      <c r="A95" s="32">
        <v>90</v>
      </c>
      <c r="B95" s="32" t="s">
        <v>106</v>
      </c>
      <c r="C95" s="25">
        <v>0.21</v>
      </c>
      <c r="D95" s="25">
        <v>0.21</v>
      </c>
      <c r="E95" s="25">
        <v>0.21</v>
      </c>
      <c r="F95" s="25">
        <v>0.21</v>
      </c>
      <c r="G95" s="26">
        <v>0.21</v>
      </c>
      <c r="H95" s="27">
        <v>0</v>
      </c>
      <c r="I95" s="28">
        <v>0</v>
      </c>
      <c r="J95" s="29">
        <v>0</v>
      </c>
      <c r="K95" s="30">
        <v>950</v>
      </c>
      <c r="L95" s="30">
        <v>190</v>
      </c>
      <c r="M95" s="31">
        <v>0.62111801242236031</v>
      </c>
      <c r="N95" s="31">
        <v>674.44186046999994</v>
      </c>
      <c r="O95" s="33">
        <v>0.2</v>
      </c>
      <c r="P95" s="29">
        <v>-0.58000000000000007</v>
      </c>
      <c r="Q95" s="25">
        <v>0.5</v>
      </c>
      <c r="R95" s="25">
        <v>0.21</v>
      </c>
    </row>
    <row r="96" spans="1:18" x14ac:dyDescent="0.25">
      <c r="A96" s="32">
        <v>91</v>
      </c>
      <c r="B96" s="32" t="s">
        <v>42</v>
      </c>
      <c r="C96" s="25">
        <v>183</v>
      </c>
      <c r="D96" s="25">
        <v>183</v>
      </c>
      <c r="E96" s="25">
        <v>190</v>
      </c>
      <c r="F96" s="25">
        <v>190</v>
      </c>
      <c r="G96" s="26">
        <v>190</v>
      </c>
      <c r="H96" s="27">
        <v>0</v>
      </c>
      <c r="I96" s="28">
        <v>7</v>
      </c>
      <c r="J96" s="29">
        <v>3.8251366120218622E-2</v>
      </c>
      <c r="K96" s="30">
        <v>181359</v>
      </c>
      <c r="L96" s="30">
        <v>34471018.100000001</v>
      </c>
      <c r="M96" s="31">
        <v>112687.21183393267</v>
      </c>
      <c r="N96" s="31">
        <v>64509.14903</v>
      </c>
      <c r="O96" s="33">
        <v>190.07062290815455</v>
      </c>
      <c r="P96" s="29">
        <v>-0.17373342030876271</v>
      </c>
      <c r="Q96" s="25">
        <v>254</v>
      </c>
      <c r="R96" s="25">
        <v>183</v>
      </c>
    </row>
    <row r="97" spans="1:18" x14ac:dyDescent="0.25">
      <c r="A97" s="32">
        <v>92</v>
      </c>
      <c r="B97" s="32" t="s">
        <v>101</v>
      </c>
      <c r="C97" s="25">
        <v>6.75</v>
      </c>
      <c r="D97" s="25">
        <v>6.75</v>
      </c>
      <c r="E97" s="25">
        <v>6.75</v>
      </c>
      <c r="F97" s="25">
        <v>6.75</v>
      </c>
      <c r="G97" s="26">
        <v>6.75</v>
      </c>
      <c r="H97" s="27">
        <v>0</v>
      </c>
      <c r="I97" s="28">
        <v>0</v>
      </c>
      <c r="J97" s="29">
        <v>0</v>
      </c>
      <c r="K97" s="30">
        <v>7000</v>
      </c>
      <c r="L97" s="30">
        <v>45450</v>
      </c>
      <c r="M97" s="31">
        <v>148.57796665576987</v>
      </c>
      <c r="N97" s="31">
        <v>51302.726325000003</v>
      </c>
      <c r="O97" s="33">
        <v>6.4928571428571429</v>
      </c>
      <c r="P97" s="29">
        <v>-6.3800277392510374E-2</v>
      </c>
      <c r="Q97" s="25">
        <v>7.57</v>
      </c>
      <c r="R97" s="25">
        <v>6.75</v>
      </c>
    </row>
    <row r="98" spans="1:18" x14ac:dyDescent="0.25">
      <c r="A98" s="32">
        <v>93</v>
      </c>
      <c r="B98" s="32" t="s">
        <v>33</v>
      </c>
      <c r="C98" s="25">
        <v>1.2</v>
      </c>
      <c r="D98" s="25">
        <v>1.2</v>
      </c>
      <c r="E98" s="25">
        <v>1.22</v>
      </c>
      <c r="F98" s="25">
        <v>1.1499999999999999</v>
      </c>
      <c r="G98" s="26">
        <v>1.2</v>
      </c>
      <c r="H98" s="27">
        <v>6.0869565217391397E-2</v>
      </c>
      <c r="I98" s="28">
        <v>0</v>
      </c>
      <c r="J98" s="29">
        <v>0</v>
      </c>
      <c r="K98" s="30">
        <v>6454635</v>
      </c>
      <c r="L98" s="30">
        <v>7656719.54</v>
      </c>
      <c r="M98" s="31">
        <v>25030.13906505394</v>
      </c>
      <c r="N98" s="31">
        <v>48788.456755199993</v>
      </c>
      <c r="O98" s="33">
        <v>1.1862358661643919</v>
      </c>
      <c r="P98" s="29">
        <v>-0.17808219178082196</v>
      </c>
      <c r="Q98" s="25">
        <v>2.5499999999999998</v>
      </c>
      <c r="R98" s="25">
        <v>1.1299999999999999</v>
      </c>
    </row>
    <row r="99" spans="1:18" x14ac:dyDescent="0.25">
      <c r="A99" s="32">
        <v>94</v>
      </c>
      <c r="B99" s="32" t="s">
        <v>110</v>
      </c>
      <c r="C99" s="25">
        <v>0.75</v>
      </c>
      <c r="D99" s="25">
        <v>0.75</v>
      </c>
      <c r="E99" s="25">
        <v>0.72</v>
      </c>
      <c r="F99" s="25">
        <v>0.72</v>
      </c>
      <c r="G99" s="26">
        <v>0.72</v>
      </c>
      <c r="H99" s="27">
        <v>0</v>
      </c>
      <c r="I99" s="28">
        <v>-3.0000000000000027E-2</v>
      </c>
      <c r="J99" s="29">
        <v>-4.0000000000000036E-2</v>
      </c>
      <c r="K99" s="30">
        <v>234800</v>
      </c>
      <c r="L99" s="30">
        <v>168356</v>
      </c>
      <c r="M99" s="31">
        <v>550.36286368094147</v>
      </c>
      <c r="N99" s="31">
        <v>220.03200000000001</v>
      </c>
      <c r="O99" s="33">
        <v>0.7170187393526406</v>
      </c>
      <c r="P99" s="29">
        <v>-7.6923076923076983E-2</v>
      </c>
      <c r="Q99" s="25">
        <v>0.9</v>
      </c>
      <c r="R99" s="25">
        <v>0.72</v>
      </c>
    </row>
    <row r="100" spans="1:18" x14ac:dyDescent="0.25">
      <c r="A100" s="32">
        <v>95</v>
      </c>
      <c r="B100" s="32" t="s">
        <v>103</v>
      </c>
      <c r="C100" s="25">
        <v>0.88</v>
      </c>
      <c r="D100" s="25">
        <v>0.88</v>
      </c>
      <c r="E100" s="25">
        <v>0.88</v>
      </c>
      <c r="F100" s="25">
        <v>0.88</v>
      </c>
      <c r="G100" s="26">
        <v>0.88</v>
      </c>
      <c r="H100" s="27">
        <v>0</v>
      </c>
      <c r="I100" s="28">
        <v>0</v>
      </c>
      <c r="J100" s="29">
        <v>0</v>
      </c>
      <c r="K100" s="30">
        <v>3000</v>
      </c>
      <c r="L100" s="30">
        <v>2400</v>
      </c>
      <c r="M100" s="31">
        <v>7.845701209545604</v>
      </c>
      <c r="N100" s="31">
        <v>435.55952000000002</v>
      </c>
      <c r="O100" s="33">
        <v>0.8</v>
      </c>
      <c r="P100" s="29">
        <v>-0.16981132075471705</v>
      </c>
      <c r="Q100" s="25">
        <v>1.06</v>
      </c>
      <c r="R100" s="25">
        <v>0.88</v>
      </c>
    </row>
    <row r="101" spans="1:18" x14ac:dyDescent="0.25">
      <c r="A101" s="32">
        <v>96</v>
      </c>
      <c r="B101" s="32" t="s">
        <v>35</v>
      </c>
      <c r="C101" s="25">
        <v>13.2</v>
      </c>
      <c r="D101" s="25">
        <v>13.2</v>
      </c>
      <c r="E101" s="25">
        <v>13.2</v>
      </c>
      <c r="F101" s="25">
        <v>13.2</v>
      </c>
      <c r="G101" s="26">
        <v>13.2</v>
      </c>
      <c r="H101" s="27">
        <v>0</v>
      </c>
      <c r="I101" s="28">
        <v>0</v>
      </c>
      <c r="J101" s="29">
        <v>0</v>
      </c>
      <c r="K101" s="30">
        <v>92693</v>
      </c>
      <c r="L101" s="30">
        <v>1217035.2</v>
      </c>
      <c r="M101" s="31">
        <v>3978.5393919581566</v>
      </c>
      <c r="N101" s="31">
        <v>25355.409908400001</v>
      </c>
      <c r="O101" s="33">
        <v>13.129742267485138</v>
      </c>
      <c r="P101" s="29">
        <v>-0.21893491124260356</v>
      </c>
      <c r="Q101" s="25">
        <v>19.420000000000002</v>
      </c>
      <c r="R101" s="25">
        <v>13.1</v>
      </c>
    </row>
    <row r="102" spans="1:18" x14ac:dyDescent="0.25">
      <c r="A102" s="32">
        <v>97</v>
      </c>
      <c r="B102" s="32" t="s">
        <v>34</v>
      </c>
      <c r="C102" s="25">
        <v>1.55</v>
      </c>
      <c r="D102" s="25">
        <v>1.55</v>
      </c>
      <c r="E102" s="25">
        <v>1.55</v>
      </c>
      <c r="F102" s="25">
        <v>1.55</v>
      </c>
      <c r="G102" s="26">
        <v>1.55</v>
      </c>
      <c r="H102" s="27">
        <v>0</v>
      </c>
      <c r="I102" s="28">
        <v>0</v>
      </c>
      <c r="J102" s="29">
        <v>0</v>
      </c>
      <c r="K102" s="30">
        <v>1000</v>
      </c>
      <c r="L102" s="30">
        <v>1700</v>
      </c>
      <c r="M102" s="31">
        <v>5.5573716900948025</v>
      </c>
      <c r="N102" s="31">
        <v>4135.8177249999999</v>
      </c>
      <c r="O102" s="33">
        <v>1.7</v>
      </c>
      <c r="P102" s="29">
        <v>-0.44444444444444442</v>
      </c>
      <c r="Q102" s="25">
        <v>3.2</v>
      </c>
      <c r="R102" s="25">
        <v>1.55</v>
      </c>
    </row>
    <row r="103" spans="1:18" x14ac:dyDescent="0.25">
      <c r="A103" s="32">
        <v>98</v>
      </c>
      <c r="B103" s="32" t="s">
        <v>36</v>
      </c>
      <c r="C103" s="25">
        <v>9.5500000000000007</v>
      </c>
      <c r="D103" s="25">
        <v>9.5500000000000007</v>
      </c>
      <c r="E103" s="25">
        <v>9.5500000000000007</v>
      </c>
      <c r="F103" s="25">
        <v>9.3000000000000007</v>
      </c>
      <c r="G103" s="26">
        <v>9.3000000000000007</v>
      </c>
      <c r="H103" s="27">
        <v>2.6881720430107503E-2</v>
      </c>
      <c r="I103" s="28">
        <v>-0.25</v>
      </c>
      <c r="J103" s="29">
        <v>-2.6178010471204161E-2</v>
      </c>
      <c r="K103" s="30">
        <v>28674629</v>
      </c>
      <c r="L103" s="30">
        <v>271898059.64999998</v>
      </c>
      <c r="M103" s="31">
        <v>888846.22311212809</v>
      </c>
      <c r="N103" s="31">
        <v>337399.59477600001</v>
      </c>
      <c r="O103" s="33">
        <v>9.4821823030386891</v>
      </c>
      <c r="P103" s="29">
        <v>-9.7087378640776656E-2</v>
      </c>
      <c r="Q103" s="25">
        <v>13</v>
      </c>
      <c r="R103" s="25">
        <v>9.15</v>
      </c>
    </row>
    <row r="104" spans="1:18" x14ac:dyDescent="0.25">
      <c r="A104" s="32">
        <v>99</v>
      </c>
      <c r="B104" s="32" t="s">
        <v>37</v>
      </c>
      <c r="C104" s="25">
        <v>5.9</v>
      </c>
      <c r="D104" s="25">
        <v>5.9</v>
      </c>
      <c r="E104" s="25">
        <v>5.9</v>
      </c>
      <c r="F104" s="25">
        <v>5.9</v>
      </c>
      <c r="G104" s="26">
        <v>5.9</v>
      </c>
      <c r="H104" s="27">
        <v>0</v>
      </c>
      <c r="I104" s="28">
        <v>0</v>
      </c>
      <c r="J104" s="29">
        <v>0</v>
      </c>
      <c r="K104" s="30">
        <v>237974</v>
      </c>
      <c r="L104" s="30">
        <v>1396383.7</v>
      </c>
      <c r="M104" s="31">
        <v>4564.8372016999019</v>
      </c>
      <c r="N104" s="31">
        <v>99921.258178900011</v>
      </c>
      <c r="O104" s="33">
        <v>5.8677994234664288</v>
      </c>
      <c r="P104" s="29">
        <v>-0.2435897435897435</v>
      </c>
      <c r="Q104" s="25">
        <v>8.7799999999999994</v>
      </c>
      <c r="R104" s="25">
        <v>5.3</v>
      </c>
    </row>
    <row r="105" spans="1:18" x14ac:dyDescent="0.25">
      <c r="A105" s="32">
        <v>100</v>
      </c>
      <c r="B105" s="32" t="s">
        <v>40</v>
      </c>
      <c r="C105" s="25">
        <v>3.14</v>
      </c>
      <c r="D105" s="25">
        <v>3.14</v>
      </c>
      <c r="E105" s="25">
        <v>3.15</v>
      </c>
      <c r="F105" s="25">
        <v>3.15</v>
      </c>
      <c r="G105" s="26">
        <v>3.15</v>
      </c>
      <c r="H105" s="27">
        <v>0</v>
      </c>
      <c r="I105" s="28">
        <v>9.9999999999997868E-3</v>
      </c>
      <c r="J105" s="29">
        <v>3.1847133757960666E-3</v>
      </c>
      <c r="K105" s="30">
        <v>1151475</v>
      </c>
      <c r="L105" s="30">
        <v>3601368.74</v>
      </c>
      <c r="M105" s="31">
        <v>11773.026283099054</v>
      </c>
      <c r="N105" s="31">
        <v>18900</v>
      </c>
      <c r="O105" s="33">
        <v>3.1276134870492198</v>
      </c>
      <c r="P105" s="29">
        <v>-0.1076487252124646</v>
      </c>
      <c r="Q105" s="25">
        <v>4.41</v>
      </c>
      <c r="R105" s="25">
        <v>2.86</v>
      </c>
    </row>
    <row r="106" spans="1:18" x14ac:dyDescent="0.25">
      <c r="A106" s="32">
        <v>101</v>
      </c>
      <c r="B106" s="32" t="s">
        <v>38</v>
      </c>
      <c r="C106" s="25">
        <v>52.55</v>
      </c>
      <c r="D106" s="25">
        <v>52.55</v>
      </c>
      <c r="E106" s="25">
        <v>52.55</v>
      </c>
      <c r="F106" s="25">
        <v>52.55</v>
      </c>
      <c r="G106" s="26">
        <v>52.55</v>
      </c>
      <c r="H106" s="27">
        <v>0</v>
      </c>
      <c r="I106" s="28">
        <v>0</v>
      </c>
      <c r="J106" s="29">
        <v>0</v>
      </c>
      <c r="K106" s="30">
        <v>378337</v>
      </c>
      <c r="L106" s="30">
        <v>19928264.050000001</v>
      </c>
      <c r="M106" s="31">
        <v>65146.335567178823</v>
      </c>
      <c r="N106" s="31">
        <v>198812.21793749998</v>
      </c>
      <c r="O106" s="33">
        <v>52.673315192539988</v>
      </c>
      <c r="P106" s="29">
        <v>0.28170731707317076</v>
      </c>
      <c r="Q106" s="25">
        <v>64.599999999999994</v>
      </c>
      <c r="R106" s="25">
        <v>39.86</v>
      </c>
    </row>
    <row r="107" spans="1:18" x14ac:dyDescent="0.25">
      <c r="A107" s="32">
        <v>102</v>
      </c>
      <c r="B107" s="32" t="s">
        <v>96</v>
      </c>
      <c r="C107" s="25">
        <v>0.26</v>
      </c>
      <c r="D107" s="25">
        <v>0.26</v>
      </c>
      <c r="E107" s="25">
        <v>0.28000000000000003</v>
      </c>
      <c r="F107" s="25">
        <v>0.28000000000000003</v>
      </c>
      <c r="G107" s="26">
        <v>0.28000000000000003</v>
      </c>
      <c r="H107" s="27">
        <v>0</v>
      </c>
      <c r="I107" s="28">
        <v>2.0000000000000018E-2</v>
      </c>
      <c r="J107" s="29">
        <v>7.6923076923077094E-2</v>
      </c>
      <c r="K107" s="30">
        <v>487850</v>
      </c>
      <c r="L107" s="30">
        <v>136598</v>
      </c>
      <c r="M107" s="31">
        <v>446.54462242562931</v>
      </c>
      <c r="N107" s="31">
        <v>994.87878840000019</v>
      </c>
      <c r="O107" s="33">
        <v>0.28000000000000003</v>
      </c>
      <c r="P107" s="29">
        <v>-0.43999999999999995</v>
      </c>
      <c r="Q107" s="25">
        <v>0.5</v>
      </c>
      <c r="R107" s="25">
        <v>0.2</v>
      </c>
    </row>
    <row r="108" spans="1:18" x14ac:dyDescent="0.25">
      <c r="A108" s="32">
        <v>103</v>
      </c>
      <c r="B108" s="32" t="s">
        <v>129</v>
      </c>
      <c r="C108" s="25">
        <v>13.45</v>
      </c>
      <c r="D108" s="25">
        <v>13.45</v>
      </c>
      <c r="E108" s="25">
        <v>13.45</v>
      </c>
      <c r="F108" s="25">
        <v>13.45</v>
      </c>
      <c r="G108" s="26">
        <v>13.45</v>
      </c>
      <c r="H108" s="27">
        <v>0</v>
      </c>
      <c r="I108" s="28">
        <v>0</v>
      </c>
      <c r="J108" s="29">
        <v>0</v>
      </c>
      <c r="K108" s="30">
        <v>10</v>
      </c>
      <c r="L108" s="30">
        <v>121.5</v>
      </c>
      <c r="M108" s="31">
        <v>0.3971886237332462</v>
      </c>
      <c r="N108" s="31">
        <v>3676.4065371999995</v>
      </c>
      <c r="O108" s="33">
        <v>12.15</v>
      </c>
      <c r="P108" s="29">
        <v>0</v>
      </c>
      <c r="Q108" s="25">
        <v>13.45</v>
      </c>
      <c r="R108" s="25">
        <v>13.45</v>
      </c>
    </row>
    <row r="109" spans="1:18" x14ac:dyDescent="0.25">
      <c r="A109" s="32">
        <v>104</v>
      </c>
      <c r="B109" s="32" t="s">
        <v>58</v>
      </c>
      <c r="C109" s="25">
        <v>0.86</v>
      </c>
      <c r="D109" s="25">
        <v>0.86</v>
      </c>
      <c r="E109" s="25">
        <v>0.79</v>
      </c>
      <c r="F109" s="25">
        <v>0.78</v>
      </c>
      <c r="G109" s="26">
        <v>0.78</v>
      </c>
      <c r="H109" s="27">
        <v>1.2820512820512775E-2</v>
      </c>
      <c r="I109" s="28">
        <v>-7.999999999999996E-2</v>
      </c>
      <c r="J109" s="29">
        <v>-9.3023255813953432E-2</v>
      </c>
      <c r="K109" s="30">
        <v>1219182</v>
      </c>
      <c r="L109" s="30">
        <v>965665.72</v>
      </c>
      <c r="M109" s="31">
        <v>3156.8019614253026</v>
      </c>
      <c r="N109" s="31">
        <v>9117.6835947600011</v>
      </c>
      <c r="O109" s="33">
        <v>0.79206034866000319</v>
      </c>
      <c r="P109" s="29">
        <v>0.47169811320754707</v>
      </c>
      <c r="Q109" s="25">
        <v>1.92</v>
      </c>
      <c r="R109" s="25">
        <v>0.56999999999999995</v>
      </c>
    </row>
    <row r="110" spans="1:18" x14ac:dyDescent="0.25">
      <c r="A110" s="32">
        <v>105</v>
      </c>
      <c r="B110" s="32" t="s">
        <v>67</v>
      </c>
      <c r="C110" s="25">
        <v>2.2999999999999998</v>
      </c>
      <c r="D110" s="25">
        <v>2.2999999999999998</v>
      </c>
      <c r="E110" s="25">
        <v>2.2999999999999998</v>
      </c>
      <c r="F110" s="25">
        <v>2.2999999999999998</v>
      </c>
      <c r="G110" s="26">
        <v>2.2999999999999998</v>
      </c>
      <c r="H110" s="27">
        <v>0</v>
      </c>
      <c r="I110" s="28">
        <v>0</v>
      </c>
      <c r="J110" s="29">
        <v>0</v>
      </c>
      <c r="K110" s="30">
        <v>49709</v>
      </c>
      <c r="L110" s="30">
        <v>108685.34</v>
      </c>
      <c r="M110" s="31">
        <v>355.29695979078133</v>
      </c>
      <c r="N110" s="31">
        <v>992.24185920000002</v>
      </c>
      <c r="O110" s="33">
        <v>2.1864318332696291</v>
      </c>
      <c r="P110" s="29">
        <v>8.7719298245614308E-3</v>
      </c>
      <c r="Q110" s="25">
        <v>2.76</v>
      </c>
      <c r="R110" s="25">
        <v>2.08</v>
      </c>
    </row>
    <row r="111" spans="1:18" x14ac:dyDescent="0.25">
      <c r="A111" s="32">
        <v>106</v>
      </c>
      <c r="B111" s="32" t="s">
        <v>47</v>
      </c>
      <c r="C111" s="25">
        <v>3.6</v>
      </c>
      <c r="D111" s="25">
        <v>3.6</v>
      </c>
      <c r="E111" s="25">
        <v>3.6</v>
      </c>
      <c r="F111" s="25">
        <v>3.6</v>
      </c>
      <c r="G111" s="26">
        <v>3.6</v>
      </c>
      <c r="H111" s="27">
        <v>0</v>
      </c>
      <c r="I111" s="28">
        <v>0</v>
      </c>
      <c r="J111" s="29">
        <v>0</v>
      </c>
      <c r="K111" s="30">
        <v>389630</v>
      </c>
      <c r="L111" s="30">
        <v>1264127.7</v>
      </c>
      <c r="M111" s="31">
        <v>4132.486760379209</v>
      </c>
      <c r="N111" s="31">
        <v>3752.5321908000005</v>
      </c>
      <c r="O111" s="33">
        <v>3.2444311269666093</v>
      </c>
      <c r="P111" s="29">
        <v>0.19999999999999996</v>
      </c>
      <c r="Q111" s="25">
        <v>3.6</v>
      </c>
      <c r="R111" s="25">
        <v>2.82</v>
      </c>
    </row>
    <row r="112" spans="1:18" x14ac:dyDescent="0.25">
      <c r="A112" s="32">
        <v>107</v>
      </c>
      <c r="B112" s="32" t="s">
        <v>39</v>
      </c>
      <c r="C112" s="25">
        <v>27.5</v>
      </c>
      <c r="D112" s="25">
        <v>27.5</v>
      </c>
      <c r="E112" s="25">
        <v>28.5</v>
      </c>
      <c r="F112" s="25">
        <v>27.6</v>
      </c>
      <c r="G112" s="26">
        <v>28</v>
      </c>
      <c r="H112" s="27">
        <v>3.2608695652173836E-2</v>
      </c>
      <c r="I112" s="28">
        <v>0.5</v>
      </c>
      <c r="J112" s="29">
        <v>1.8181818181818077E-2</v>
      </c>
      <c r="K112" s="30">
        <v>1307411</v>
      </c>
      <c r="L112" s="30">
        <v>36598141</v>
      </c>
      <c r="M112" s="31">
        <v>119640.86629617523</v>
      </c>
      <c r="N112" s="31">
        <v>140290.97574800003</v>
      </c>
      <c r="O112" s="33">
        <v>27.99283545878075</v>
      </c>
      <c r="P112" s="29">
        <v>-0.376253063042994</v>
      </c>
      <c r="Q112" s="25">
        <v>56.9</v>
      </c>
      <c r="R112" s="25">
        <v>27.5</v>
      </c>
    </row>
    <row r="113" spans="1:190" x14ac:dyDescent="0.25">
      <c r="A113" s="32">
        <v>108</v>
      </c>
      <c r="B113" s="32" t="s">
        <v>63</v>
      </c>
      <c r="C113" s="25">
        <v>0.38</v>
      </c>
      <c r="D113" s="25">
        <v>0.38</v>
      </c>
      <c r="E113" s="25">
        <v>0.41</v>
      </c>
      <c r="F113" s="25">
        <v>0.39</v>
      </c>
      <c r="G113" s="26">
        <v>0.39</v>
      </c>
      <c r="H113" s="27">
        <v>5.12820512820511E-2</v>
      </c>
      <c r="I113" s="28">
        <v>1.0000000000000009E-2</v>
      </c>
      <c r="J113" s="29">
        <v>2.6315789473684292E-2</v>
      </c>
      <c r="K113" s="30">
        <v>3880627</v>
      </c>
      <c r="L113" s="30">
        <v>1540173.04</v>
      </c>
      <c r="M113" s="31">
        <v>5034.8906178489706</v>
      </c>
      <c r="N113" s="31">
        <v>5219.2679167200004</v>
      </c>
      <c r="O113" s="33">
        <v>0.3968876782025173</v>
      </c>
      <c r="P113" s="29">
        <v>-0.21999999999999997</v>
      </c>
      <c r="Q113" s="25">
        <v>0.75</v>
      </c>
      <c r="R113" s="25">
        <v>0.38</v>
      </c>
    </row>
    <row r="114" spans="1:190" x14ac:dyDescent="0.25">
      <c r="A114" s="32">
        <v>109</v>
      </c>
      <c r="B114" s="32" t="s">
        <v>68</v>
      </c>
      <c r="C114" s="25">
        <v>0.7</v>
      </c>
      <c r="D114" s="25">
        <v>0.7</v>
      </c>
      <c r="E114" s="25">
        <v>0.7</v>
      </c>
      <c r="F114" s="25">
        <v>0.7</v>
      </c>
      <c r="G114" s="26">
        <v>0.7</v>
      </c>
      <c r="H114" s="27">
        <v>0</v>
      </c>
      <c r="I114" s="28">
        <v>0</v>
      </c>
      <c r="J114" s="29">
        <v>0</v>
      </c>
      <c r="K114" s="30">
        <v>176700</v>
      </c>
      <c r="L114" s="30">
        <v>123554.99</v>
      </c>
      <c r="M114" s="31">
        <v>403.90647270349791</v>
      </c>
      <c r="N114" s="31">
        <v>27002.126257399999</v>
      </c>
      <c r="O114" s="33">
        <v>0.69923593661573291</v>
      </c>
      <c r="P114" s="29">
        <v>0.34615384615384603</v>
      </c>
      <c r="Q114" s="25">
        <v>1.5</v>
      </c>
      <c r="R114" s="25">
        <v>0.54</v>
      </c>
    </row>
    <row r="115" spans="1:190" x14ac:dyDescent="0.25">
      <c r="A115" s="32">
        <v>110</v>
      </c>
      <c r="B115" s="32" t="s">
        <v>45</v>
      </c>
      <c r="C115" s="25">
        <v>23</v>
      </c>
      <c r="D115" s="25">
        <v>23</v>
      </c>
      <c r="E115" s="25">
        <v>23.2</v>
      </c>
      <c r="F115" s="25">
        <v>23</v>
      </c>
      <c r="G115" s="26">
        <v>23.05</v>
      </c>
      <c r="H115" s="27">
        <v>8.6956521739129933E-3</v>
      </c>
      <c r="I115" s="28">
        <v>5.0000000000000711E-2</v>
      </c>
      <c r="J115" s="29">
        <v>2.1739130434783593E-3</v>
      </c>
      <c r="K115" s="30">
        <v>94859165</v>
      </c>
      <c r="L115" s="30">
        <v>2185861541.6500001</v>
      </c>
      <c r="M115" s="31">
        <v>7145673.5588427596</v>
      </c>
      <c r="N115" s="31">
        <v>723689.1817673</v>
      </c>
      <c r="O115" s="33">
        <v>23.043229841312645</v>
      </c>
      <c r="P115" s="29">
        <v>-0.10101404056162244</v>
      </c>
      <c r="Q115" s="25">
        <v>33.51</v>
      </c>
      <c r="R115" s="25">
        <v>22.95</v>
      </c>
    </row>
    <row r="116" spans="1:190" x14ac:dyDescent="0.25">
      <c r="K116" s="34"/>
    </row>
    <row r="117" spans="1:190" x14ac:dyDescent="0.25">
      <c r="A117" s="22" t="s">
        <v>76</v>
      </c>
      <c r="B117" s="23"/>
      <c r="C117" s="24"/>
      <c r="D117" s="24">
        <v>305.89999999999998</v>
      </c>
    </row>
    <row r="125" spans="1:190" x14ac:dyDescent="0.25">
      <c r="GH125" t="s">
        <v>71</v>
      </c>
    </row>
  </sheetData>
  <sortState ref="A6:R115">
    <sortCondition ref="B5"/>
  </sortState>
  <mergeCells count="1">
    <mergeCell ref="I3:K3"/>
  </mergeCells>
  <conditionalFormatting sqref="P6:P115 J6:J115">
    <cfRule type="expression" dxfId="5" priority="4678">
      <formula>"B13="" """</formula>
    </cfRule>
  </conditionalFormatting>
  <conditionalFormatting sqref="P6:P115 J6:J115">
    <cfRule type="cellIs" dxfId="4" priority="4677" operator="equal">
      <formula>0</formula>
    </cfRule>
  </conditionalFormatting>
  <conditionalFormatting sqref="J6:J115">
    <cfRule type="iconSet" priority="45507">
      <iconSet iconSet="3Arrows">
        <cfvo type="percent" val="0"/>
        <cfvo type="num" val="0"/>
        <cfvo type="num" val="0" gte="0"/>
      </iconSet>
    </cfRule>
    <cfRule type="cellIs" dxfId="3" priority="45508" operator="lessThan">
      <formula>0</formula>
    </cfRule>
    <cfRule type="cellIs" dxfId="2" priority="45509" operator="greaterThan">
      <formula>0</formula>
    </cfRule>
  </conditionalFormatting>
  <conditionalFormatting sqref="P6:P115">
    <cfRule type="iconSet" priority="45510">
      <iconSet iconSet="3Arrows">
        <cfvo type="percent" val="0"/>
        <cfvo type="num" val="0"/>
        <cfvo type="num" val="0" gte="0"/>
      </iconSet>
    </cfRule>
    <cfRule type="cellIs" dxfId="1" priority="45511" operator="lessThan">
      <formula>0</formula>
    </cfRule>
    <cfRule type="cellIs" dxfId="0" priority="4551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2018-08-01T13:35:19Z</dcterms:modified>
</cp:coreProperties>
</file>