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moh">'NSE Pricelist'!#REF!</definedName>
    <definedName name="_xlnm.Print_Area" localSheetId="0">'NSE Pricelist'!$A$1:$Q$93</definedName>
  </definedNames>
  <calcPr calcId="152511"/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<sst xmlns="http://schemas.openxmlformats.org/spreadsheetml/2006/main" count="109" uniqueCount="109">
  <si>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</si>
  <si>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</si>
  <si>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</si>
  <si>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</si>
  <si>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</si>
  <si>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</si>
  <si>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</si>
  <si>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</si>
  <si>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</si>
  <si>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</si>
  <si>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</si>
  <si>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</si>
  <si>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</si>
  <si>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</si>
  <si>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</si>
  <si>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</si>
  <si>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</si>
  <si>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</si>
  <si>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</si>
  <si>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</si>
  <si>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</si>
  <si>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</si>
  <si>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</si>
  <si>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</si>
  <si>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</si>
  <si>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</si>
  <si>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</si>
  <si>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</si>
  <si>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</si>
  <si>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</si>
  <si>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</si>
  <si>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</si>
  <si>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</si>
  <si>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</si>
  <si>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</si>
  <si>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</si>
  <si>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</si>
  <si>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</si>
  <si>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</si>
  <si>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</si>
  <si>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</si>
  <si>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</si>
  <si>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</si>
  <si>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</si>
  <si>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</si>
  <si>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</si>
  <si>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</si>
  <si>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</si>
  <si>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</si>
  <si>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</si>
  <si>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</si>
  <si>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</si>
  <si>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</si>
  <si>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</si>
  <si>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</si>
  <si>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</si>
  <si>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</si>
  <si>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</si>
  <si>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</si>
  <si>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</si>
  <si>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</si>
  <si>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</si>
  <si>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</si>
  <si>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</si>
  <si>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</si>
  <si>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</si>
  <si>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</si>
  <si>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</si>
  <si>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</si>
  <si>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</si>
  <si>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</si>
  <si>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</si>
  <si>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</si>
  <si>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</si>
  <si>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</si>
  <si>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</si>
  <si>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</si>
  <si>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</si>
  <si>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</si>
  <si>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</si>
  <si>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</si>
  <si>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</si>
  <si>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</si>
  <si>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</si>
  <si>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</si>
  <si>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</si>
  <si>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</si>
  <si>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</si>
  <si>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</si>
  <si>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</si>
  <si>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</si>
  <si>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</si>
  <si>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BETAGLAS</t>
  </si>
  <si>
    <t>GUINEAINS</t>
  </si>
  <si>
    <t>MEDVIEWAIR</t>
  </si>
  <si>
    <t>CAPHOTEL</t>
  </si>
  <si>
    <t>JOHNHOLT</t>
  </si>
  <si>
    <t>NCR</t>
  </si>
  <si>
    <t>ROYALEX</t>
  </si>
  <si>
    <t>TRANSCOHOT</t>
  </si>
  <si>
    <t>OMOMORBNK</t>
  </si>
  <si>
    <t>AGLEVENT</t>
  </si>
  <si>
    <t>ETRANZACT</t>
  </si>
  <si>
    <t>HMARKINS</t>
  </si>
  <si>
    <t>LAWUNION</t>
  </si>
  <si>
    <t>PRESTIGE</t>
  </si>
  <si>
    <t>REDSTAREX</t>
  </si>
  <si>
    <t>SOVRENINS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</si>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</sst>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08"/>
  <sheetViews>
    <sheetView tabSelected="1" zoomScaleNormal="100" zoomScaleSheetLayoutView="100" workbookViewId="0">
      <pane ySplit="5" topLeftCell="A6" activePane="bottomLeft" state="frozen"/>
      <selection pane="bottomLeft" activeCell="GI116" sqref="GI116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43102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101.97</v>
      </c>
      <c r="E6" s="21">
        <v>101.97</v>
      </c>
      <c r="F6" s="21">
        <v>101.97</v>
      </c>
      <c r="G6" s="22">
        <v>101.97</v>
      </c>
      <c r="H6" s="12">
        <v>0</v>
      </c>
      <c r="I6" s="15">
        <v>0</v>
      </c>
      <c r="J6" s="23">
        <v>0</v>
      </c>
      <c r="K6" s="10">
        <v>7664</v>
      </c>
      <c r="L6" s="10">
        <v>744619.82</v>
      </c>
      <c r="M6" s="27">
        <v>2432.60313622999</v>
      </c>
      <c r="N6" s="27">
        <v>65320.999315109999</v>
      </c>
      <c r="O6" s="11">
        <v>97.158118475991643</v>
      </c>
      <c r="P6" s="23">
        <v>-0.20953488372093021</v>
      </c>
      <c r="Q6" s="28">
        <v>129</v>
      </c>
      <c r="R6" s="28">
        <v>76.010000000000005</v>
      </c>
    </row>
    <row r="7" spans="1:18" x14ac:dyDescent="0.25">
      <c r="A7" s="20">
        <v>2</v>
      </c>
      <c r="B7" s="20" t="s">
        <v>16</v>
      </c>
      <c r="C7" s="21">
        <v>10.45</v>
      </c>
      <c r="D7" s="21">
        <v>10.43</v>
      </c>
      <c r="E7" s="21">
        <v>10.6</v>
      </c>
      <c r="F7" s="21">
        <v>10.43</v>
      </c>
      <c r="G7" s="22">
        <v>10.6</v>
      </c>
      <c r="H7" s="12">
        <v>1.6299137104506256E-2</v>
      </c>
      <c r="I7" s="15">
        <v>0.15000000000000036</v>
      </c>
      <c r="J7" s="23">
        <v>1.4354066985645897E-2</v>
      </c>
      <c r="K7" s="10">
        <v>11161044</v>
      </c>
      <c r="L7" s="10">
        <v>117194611.48</v>
      </c>
      <c r="M7" s="27">
        <v>382863.80751388433</v>
      </c>
      <c r="N7" s="27">
        <v>306636.4992886</v>
      </c>
      <c r="O7" s="11">
        <v>10.500326983748115</v>
      </c>
      <c r="P7" s="23">
        <v>0.80579216354344108</v>
      </c>
      <c r="Q7" s="28">
        <v>11.55</v>
      </c>
      <c r="R7" s="28">
        <v>5.81</v>
      </c>
    </row>
    <row r="8" spans="1:18" x14ac:dyDescent="0.25">
      <c r="A8" s="20">
        <v>3</v>
      </c>
      <c r="B8" s="20" t="s">
        <v>17</v>
      </c>
      <c r="C8" s="21">
        <v>4.22</v>
      </c>
      <c r="D8" s="21">
        <v>4.3</v>
      </c>
      <c r="E8" s="21">
        <v>4.43</v>
      </c>
      <c r="F8" s="21">
        <v>4.3</v>
      </c>
      <c r="G8" s="22">
        <v>4.43</v>
      </c>
      <c r="H8" s="12">
        <v>3.0232558139534849E-2</v>
      </c>
      <c r="I8" s="15">
        <v>0.20999999999999996</v>
      </c>
      <c r="J8" s="23">
        <v>4.9763033175355353E-2</v>
      </c>
      <c r="K8" s="10">
        <v>2951426</v>
      </c>
      <c r="L8" s="10">
        <v>12947415.800000001</v>
      </c>
      <c r="M8" s="27">
        <v>42297.993466187523</v>
      </c>
      <c r="N8" s="27">
        <v>8860</v>
      </c>
      <c r="O8" s="11">
        <v>4.3868339575513673</v>
      </c>
      <c r="P8" s="23">
        <v>0.45245901639344255</v>
      </c>
      <c r="Q8" s="28">
        <v>4.43</v>
      </c>
      <c r="R8" s="28">
        <v>2.27</v>
      </c>
    </row>
    <row r="9" spans="1:18" x14ac:dyDescent="0.25">
      <c r="A9" s="20">
        <v>4</v>
      </c>
      <c r="B9" s="20" t="s">
        <v>101</v>
      </c>
      <c r="C9" s="21">
        <v>0.7</v>
      </c>
      <c r="D9" s="21">
        <v>0.69</v>
      </c>
      <c r="E9" s="21">
        <v>0.69</v>
      </c>
      <c r="F9" s="21">
        <v>0.69</v>
      </c>
      <c r="G9" s="22">
        <v>0.7</v>
      </c>
      <c r="H9" s="12">
        <v>0</v>
      </c>
      <c r="I9" s="15">
        <v>0</v>
      </c>
      <c r="J9" s="23">
        <v>0</v>
      </c>
      <c r="K9" s="10">
        <v>9898</v>
      </c>
      <c r="L9" s="10">
        <v>6829.62</v>
      </c>
      <c r="M9" s="27">
        <v>22.311728193400846</v>
      </c>
      <c r="N9" s="27">
        <v>1853.1032134999998</v>
      </c>
      <c r="O9" s="11">
        <v>0.69</v>
      </c>
      <c r="P9" s="23">
        <v>-0.27083333333333337</v>
      </c>
      <c r="Q9" s="28">
        <v>0.96</v>
      </c>
      <c r="R9" s="28">
        <v>0.54</v>
      </c>
    </row>
    <row r="10" spans="1:18" x14ac:dyDescent="0.25">
      <c r="A10" s="20">
        <v>5</v>
      </c>
      <c r="B10" s="20" t="s">
        <v>18</v>
      </c>
      <c r="C10" s="21">
        <v>0.52</v>
      </c>
      <c r="D10" s="21">
        <v>0.54</v>
      </c>
      <c r="E10" s="21">
        <v>0.54</v>
      </c>
      <c r="F10" s="21">
        <v>0.53</v>
      </c>
      <c r="G10" s="22">
        <v>0.54</v>
      </c>
      <c r="H10" s="12">
        <v>1.8867924528301883E-2</v>
      </c>
      <c r="I10" s="15">
        <v>2.0000000000000018E-2</v>
      </c>
      <c r="J10" s="23">
        <v>3.8461538461538547E-2</v>
      </c>
      <c r="K10" s="10">
        <v>3669357</v>
      </c>
      <c r="L10" s="10">
        <v>1979133.96</v>
      </c>
      <c r="M10" s="27">
        <v>6465.6450833061081</v>
      </c>
      <c r="N10" s="27">
        <v>3742.3104192000005</v>
      </c>
      <c r="O10" s="11">
        <v>0.53936805821837452</v>
      </c>
      <c r="P10" s="23">
        <v>-0.14285714285714279</v>
      </c>
      <c r="Q10" s="28">
        <v>0.64</v>
      </c>
      <c r="R10" s="28">
        <v>0.51</v>
      </c>
    </row>
    <row r="11" spans="1:18" x14ac:dyDescent="0.25">
      <c r="A11" s="20">
        <v>6</v>
      </c>
      <c r="B11" s="20" t="s">
        <v>81</v>
      </c>
      <c r="C11" s="21">
        <v>8.49</v>
      </c>
      <c r="D11" s="21">
        <v>8.49</v>
      </c>
      <c r="E11" s="21">
        <v>8.49</v>
      </c>
      <c r="F11" s="21">
        <v>8.49</v>
      </c>
      <c r="G11" s="22">
        <v>8.49</v>
      </c>
      <c r="H11" s="12">
        <v>0</v>
      </c>
      <c r="I11" s="15">
        <v>0</v>
      </c>
      <c r="J11" s="23">
        <v>0</v>
      </c>
      <c r="K11" s="10">
        <v>13900</v>
      </c>
      <c r="L11" s="10">
        <v>117842</v>
      </c>
      <c r="M11" s="27">
        <v>384.97876510944133</v>
      </c>
      <c r="N11" s="27">
        <v>2460.60106503</v>
      </c>
      <c r="O11" s="11">
        <v>8.4778417266187045</v>
      </c>
      <c r="P11" s="23">
        <v>0.32656249999999987</v>
      </c>
      <c r="Q11" s="28">
        <v>8.49</v>
      </c>
      <c r="R11" s="28">
        <v>5.88</v>
      </c>
    </row>
    <row r="12" spans="1:18" x14ac:dyDescent="0.25">
      <c r="A12" s="20">
        <v>7</v>
      </c>
      <c r="B12" s="20" t="s">
        <v>92</v>
      </c>
      <c r="C12" s="21">
        <v>51.31</v>
      </c>
      <c r="D12" s="21">
        <v>51.31</v>
      </c>
      <c r="E12" s="21">
        <v>51.31</v>
      </c>
      <c r="F12" s="21">
        <v>51.31</v>
      </c>
      <c r="G12" s="22">
        <v>51.31</v>
      </c>
      <c r="H12" s="12">
        <v>0</v>
      </c>
      <c r="I12" s="15">
        <v>0</v>
      </c>
      <c r="J12" s="23">
        <v>0</v>
      </c>
      <c r="K12" s="10">
        <v>1826</v>
      </c>
      <c r="L12" s="10">
        <v>93639.66</v>
      </c>
      <c r="M12" s="27">
        <v>305.91198954590004</v>
      </c>
      <c r="N12" s="27">
        <v>25653.563320000001</v>
      </c>
      <c r="O12" s="11">
        <v>51.281303395399782</v>
      </c>
      <c r="P12" s="23">
        <v>0.69228232189973626</v>
      </c>
      <c r="Q12" s="28">
        <v>60.34</v>
      </c>
      <c r="R12" s="28">
        <v>29</v>
      </c>
    </row>
    <row r="13" spans="1:18" x14ac:dyDescent="0.25">
      <c r="A13" s="20">
        <v>8</v>
      </c>
      <c r="B13" s="20" t="s">
        <v>19</v>
      </c>
      <c r="C13" s="21">
        <v>15.67</v>
      </c>
      <c r="D13" s="21">
        <v>15</v>
      </c>
      <c r="E13" s="21">
        <v>15.6</v>
      </c>
      <c r="F13" s="21">
        <v>14.89</v>
      </c>
      <c r="G13" s="22">
        <v>15.6</v>
      </c>
      <c r="H13" s="12">
        <v>4.7683008730691645E-2</v>
      </c>
      <c r="I13" s="15">
        <v>-7.0000000000000284E-2</v>
      </c>
      <c r="J13" s="23">
        <v>-4.4671346522017208E-3</v>
      </c>
      <c r="K13" s="10">
        <v>837891</v>
      </c>
      <c r="L13" s="10">
        <v>12597280.23</v>
      </c>
      <c r="M13" s="27">
        <v>41154.133387781767</v>
      </c>
      <c r="N13" s="27">
        <v>29299.951823999996</v>
      </c>
      <c r="O13" s="11">
        <v>15.034509536443284</v>
      </c>
      <c r="P13" s="23">
        <v>0.51603498542274062</v>
      </c>
      <c r="Q13" s="28">
        <v>16.350000000000001</v>
      </c>
      <c r="R13" s="28">
        <v>7.41</v>
      </c>
    </row>
    <row r="14" spans="1:18" x14ac:dyDescent="0.25">
      <c r="A14" s="20">
        <v>9</v>
      </c>
      <c r="B14" s="20" t="s">
        <v>90</v>
      </c>
      <c r="C14" s="21">
        <v>34</v>
      </c>
      <c r="D14" s="21">
        <v>35.700000000000003</v>
      </c>
      <c r="E14" s="21">
        <v>35.700000000000003</v>
      </c>
      <c r="F14" s="21">
        <v>35.700000000000003</v>
      </c>
      <c r="G14" s="22">
        <v>35.700000000000003</v>
      </c>
      <c r="H14" s="12">
        <v>0</v>
      </c>
      <c r="I14" s="15">
        <v>1.7000000000000028</v>
      </c>
      <c r="J14" s="23">
        <v>5.0000000000000044E-2</v>
      </c>
      <c r="K14" s="10">
        <v>64802</v>
      </c>
      <c r="L14" s="10">
        <v>2291934</v>
      </c>
      <c r="M14" s="27">
        <v>7487.5334857889575</v>
      </c>
      <c r="N14" s="27">
        <v>24990.000000000004</v>
      </c>
      <c r="O14" s="11">
        <v>35.368260238881518</v>
      </c>
      <c r="P14" s="23">
        <v>0.11562500000000009</v>
      </c>
      <c r="Q14" s="28">
        <v>37.799999999999997</v>
      </c>
      <c r="R14" s="28">
        <v>28.01</v>
      </c>
    </row>
    <row r="15" spans="1:18" x14ac:dyDescent="0.25">
      <c r="A15" s="20">
        <v>10</v>
      </c>
      <c r="B15" s="20" t="s">
        <v>95</v>
      </c>
      <c r="C15" s="21">
        <v>3.15</v>
      </c>
      <c r="D15" s="21">
        <v>3.15</v>
      </c>
      <c r="E15" s="21">
        <v>3.15</v>
      </c>
      <c r="F15" s="21">
        <v>3.15</v>
      </c>
      <c r="G15" s="22">
        <v>3.15</v>
      </c>
      <c r="H15" s="12">
        <v>0</v>
      </c>
      <c r="I15" s="15">
        <v>0</v>
      </c>
      <c r="J15" s="23">
        <v>0</v>
      </c>
      <c r="K15" s="10">
        <v>1000</v>
      </c>
      <c r="L15" s="10">
        <v>3000</v>
      </c>
      <c r="M15" s="27">
        <v>9.8007187193727532</v>
      </c>
      <c r="N15" s="27">
        <v>4878.6570000000002</v>
      </c>
      <c r="O15" s="11">
        <v>3</v>
      </c>
      <c r="P15" s="23">
        <v>-9.9999999999999978E-2</v>
      </c>
      <c r="Q15" s="28">
        <v>3.7</v>
      </c>
      <c r="R15" s="28">
        <v>3.15</v>
      </c>
    </row>
    <row r="16" spans="1:18" x14ac:dyDescent="0.25">
      <c r="A16" s="20">
        <v>11</v>
      </c>
      <c r="B16" s="20" t="s">
        <v>77</v>
      </c>
      <c r="C16" s="21">
        <v>1.29</v>
      </c>
      <c r="D16" s="21">
        <v>1.23</v>
      </c>
      <c r="E16" s="21">
        <v>1.29</v>
      </c>
      <c r="F16" s="21">
        <v>1.23</v>
      </c>
      <c r="G16" s="22">
        <v>1.29</v>
      </c>
      <c r="H16" s="12">
        <v>4.8780487804878092E-2</v>
      </c>
      <c r="I16" s="15">
        <v>0</v>
      </c>
      <c r="J16" s="23">
        <v>0</v>
      </c>
      <c r="K16" s="10">
        <v>391400</v>
      </c>
      <c r="L16" s="10">
        <v>493164</v>
      </c>
      <c r="M16" s="27">
        <v>1611.1205488402481</v>
      </c>
      <c r="N16" s="27">
        <v>4322.1575775000001</v>
      </c>
      <c r="O16" s="11">
        <v>1.26</v>
      </c>
      <c r="P16" s="23">
        <v>0.43333333333333335</v>
      </c>
      <c r="Q16" s="28">
        <v>1.68</v>
      </c>
      <c r="R16" s="28">
        <v>0.69</v>
      </c>
    </row>
    <row r="17" spans="1:18" x14ac:dyDescent="0.25">
      <c r="A17" s="20">
        <v>12</v>
      </c>
      <c r="B17" s="20" t="s">
        <v>72</v>
      </c>
      <c r="C17" s="21">
        <v>9.5</v>
      </c>
      <c r="D17" s="21">
        <v>9.5</v>
      </c>
      <c r="E17" s="21">
        <v>9.5</v>
      </c>
      <c r="F17" s="21">
        <v>9.5</v>
      </c>
      <c r="G17" s="22">
        <v>9.5</v>
      </c>
      <c r="H17" s="12">
        <v>0</v>
      </c>
      <c r="I17" s="15">
        <v>0</v>
      </c>
      <c r="J17" s="23">
        <v>0</v>
      </c>
      <c r="K17" s="10">
        <v>268400</v>
      </c>
      <c r="L17" s="10">
        <v>2555978.9</v>
      </c>
      <c r="M17" s="27">
        <v>8350.1434171839264</v>
      </c>
      <c r="N17" s="27">
        <v>11938.438776999999</v>
      </c>
      <c r="O17" s="11">
        <v>9.523021236959762</v>
      </c>
      <c r="P17" s="23">
        <v>0.89999999999999991</v>
      </c>
      <c r="Q17" s="28">
        <v>11.27</v>
      </c>
      <c r="R17" s="28">
        <v>4.13</v>
      </c>
    </row>
    <row r="18" spans="1:18" x14ac:dyDescent="0.25">
      <c r="A18" s="20">
        <v>13</v>
      </c>
      <c r="B18" s="20" t="s">
        <v>57</v>
      </c>
      <c r="C18" s="21">
        <v>2.08</v>
      </c>
      <c r="D18" s="21">
        <v>2.09</v>
      </c>
      <c r="E18" s="21">
        <v>2.09</v>
      </c>
      <c r="F18" s="21">
        <v>2.09</v>
      </c>
      <c r="G18" s="22">
        <v>2.08</v>
      </c>
      <c r="H18" s="12">
        <v>0</v>
      </c>
      <c r="I18" s="15">
        <v>0</v>
      </c>
      <c r="J18" s="23">
        <v>0</v>
      </c>
      <c r="K18" s="10">
        <v>244391</v>
      </c>
      <c r="L18" s="10">
        <v>513126.15</v>
      </c>
      <c r="M18" s="27">
        <v>1676.3350212348905</v>
      </c>
      <c r="N18" s="27">
        <v>16285.35264512</v>
      </c>
      <c r="O18" s="11">
        <v>2.099611483237926</v>
      </c>
      <c r="P18" s="23">
        <v>-0.15102040816326534</v>
      </c>
      <c r="Q18" s="28">
        <v>3.44</v>
      </c>
      <c r="R18" s="28">
        <v>1.98</v>
      </c>
    </row>
    <row r="19" spans="1:18" x14ac:dyDescent="0.25">
      <c r="A19" s="20">
        <v>14</v>
      </c>
      <c r="B19" s="20" t="s">
        <v>62</v>
      </c>
      <c r="C19" s="21">
        <v>1.29</v>
      </c>
      <c r="D19" s="21">
        <v>1.28</v>
      </c>
      <c r="E19" s="21">
        <v>1.35</v>
      </c>
      <c r="F19" s="21">
        <v>1.28</v>
      </c>
      <c r="G19" s="22">
        <v>1.35</v>
      </c>
      <c r="H19" s="12">
        <v>5.46875E-2</v>
      </c>
      <c r="I19" s="15">
        <v>6.0000000000000053E-2</v>
      </c>
      <c r="J19" s="23">
        <v>4.6511627906976827E-2</v>
      </c>
      <c r="K19" s="10">
        <v>520353</v>
      </c>
      <c r="L19" s="10">
        <v>676115.84</v>
      </c>
      <c r="M19" s="27">
        <v>2208.8070565174776</v>
      </c>
      <c r="N19" s="27">
        <v>2541.8055312000001</v>
      </c>
      <c r="O19" s="11">
        <v>1.2993407167826456</v>
      </c>
      <c r="P19" s="23">
        <v>1.7000000000000002</v>
      </c>
      <c r="Q19" s="28">
        <v>1.96</v>
      </c>
      <c r="R19" s="28">
        <v>0.5</v>
      </c>
    </row>
    <row r="20" spans="1:18" x14ac:dyDescent="0.25">
      <c r="A20" s="20">
        <v>15</v>
      </c>
      <c r="B20" s="20" t="s">
        <v>59</v>
      </c>
      <c r="C20" s="21">
        <v>28</v>
      </c>
      <c r="D20" s="21">
        <v>28</v>
      </c>
      <c r="E20" s="21">
        <v>28</v>
      </c>
      <c r="F20" s="21">
        <v>28</v>
      </c>
      <c r="G20" s="22">
        <v>28</v>
      </c>
      <c r="H20" s="12">
        <v>0</v>
      </c>
      <c r="I20" s="15">
        <v>0</v>
      </c>
      <c r="J20" s="23">
        <v>0</v>
      </c>
      <c r="K20" s="10">
        <v>80901</v>
      </c>
      <c r="L20" s="10">
        <v>2314250.5</v>
      </c>
      <c r="M20" s="27">
        <v>7560.4393988892516</v>
      </c>
      <c r="N20" s="27">
        <v>19430.659276000002</v>
      </c>
      <c r="O20" s="11">
        <v>28.60595666308204</v>
      </c>
      <c r="P20" s="23">
        <v>-0.25293489861259333</v>
      </c>
      <c r="Q20" s="28">
        <v>44.56</v>
      </c>
      <c r="R20" s="28">
        <v>27.55</v>
      </c>
    </row>
    <row r="21" spans="1:18" x14ac:dyDescent="0.25">
      <c r="A21" s="20">
        <v>16</v>
      </c>
      <c r="B21" s="20" t="s">
        <v>83</v>
      </c>
      <c r="C21" s="21">
        <v>1.4</v>
      </c>
      <c r="D21" s="21">
        <v>1.4</v>
      </c>
      <c r="E21" s="21">
        <v>1.4</v>
      </c>
      <c r="F21" s="21">
        <v>1.4</v>
      </c>
      <c r="G21" s="22">
        <v>1.4</v>
      </c>
      <c r="H21" s="12">
        <v>0</v>
      </c>
      <c r="I21" s="15">
        <v>0</v>
      </c>
      <c r="J21" s="23">
        <v>0</v>
      </c>
      <c r="K21" s="10">
        <v>100400</v>
      </c>
      <c r="L21" s="10">
        <v>138770</v>
      </c>
      <c r="M21" s="27">
        <v>453.34857889578564</v>
      </c>
      <c r="N21" s="27">
        <v>14521.842036800001</v>
      </c>
      <c r="O21" s="11">
        <v>1.3821713147410359</v>
      </c>
      <c r="P21" s="23">
        <v>0.41414141414141414</v>
      </c>
      <c r="Q21" s="28">
        <v>1.57</v>
      </c>
      <c r="R21" s="28">
        <v>0.96</v>
      </c>
    </row>
    <row r="22" spans="1:18" x14ac:dyDescent="0.25">
      <c r="A22" s="20">
        <v>17</v>
      </c>
      <c r="B22" s="20" t="s">
        <v>87</v>
      </c>
      <c r="C22" s="21">
        <v>3.89</v>
      </c>
      <c r="D22" s="21">
        <v>3.89</v>
      </c>
      <c r="E22" s="21">
        <v>3.9</v>
      </c>
      <c r="F22" s="21">
        <v>3.89</v>
      </c>
      <c r="G22" s="22">
        <v>3.9</v>
      </c>
      <c r="H22" s="12">
        <v>2.5706940874035134E-3</v>
      </c>
      <c r="I22" s="15">
        <v>9.9999999999997868E-3</v>
      </c>
      <c r="J22" s="23">
        <v>2.5706940874035134E-3</v>
      </c>
      <c r="K22" s="10">
        <v>697916</v>
      </c>
      <c r="L22" s="10">
        <v>2719849.93</v>
      </c>
      <c r="M22" s="27">
        <v>8885.4947076118915</v>
      </c>
      <c r="N22" s="27">
        <v>22939.270360499999</v>
      </c>
      <c r="O22" s="11">
        <v>3.8971021297691988</v>
      </c>
      <c r="P22" s="23">
        <v>2.5706940874035134E-3</v>
      </c>
      <c r="Q22" s="28">
        <v>4</v>
      </c>
      <c r="R22" s="28">
        <v>3</v>
      </c>
    </row>
    <row r="23" spans="1:18" x14ac:dyDescent="0.25">
      <c r="A23" s="20">
        <v>18</v>
      </c>
      <c r="B23" s="20" t="s">
        <v>85</v>
      </c>
      <c r="C23" s="21">
        <v>2.0099999999999998</v>
      </c>
      <c r="D23" s="21">
        <v>2.0099999999999998</v>
      </c>
      <c r="E23" s="21">
        <v>2.0099999999999998</v>
      </c>
      <c r="F23" s="21">
        <v>2.0099999999999998</v>
      </c>
      <c r="G23" s="22">
        <v>2.0099999999999998</v>
      </c>
      <c r="H23" s="12">
        <v>0</v>
      </c>
      <c r="I23" s="15">
        <v>0</v>
      </c>
      <c r="J23" s="23">
        <v>0</v>
      </c>
      <c r="K23" s="10">
        <v>67075</v>
      </c>
      <c r="L23" s="10">
        <v>138788.5</v>
      </c>
      <c r="M23" s="27">
        <v>453.40901666122181</v>
      </c>
      <c r="N23" s="27">
        <v>1770.1286361299999</v>
      </c>
      <c r="O23" s="11">
        <v>2.0691539321654866</v>
      </c>
      <c r="P23" s="23">
        <v>6.3492063492063489E-2</v>
      </c>
      <c r="Q23" s="28">
        <v>2.73</v>
      </c>
      <c r="R23" s="28">
        <v>1.42</v>
      </c>
    </row>
    <row r="24" spans="1:18" x14ac:dyDescent="0.25">
      <c r="A24" s="20">
        <v>19</v>
      </c>
      <c r="B24" s="20" t="s">
        <v>46</v>
      </c>
      <c r="C24" s="21">
        <v>230</v>
      </c>
      <c r="D24" s="21">
        <v>230</v>
      </c>
      <c r="E24" s="21">
        <v>230</v>
      </c>
      <c r="F24" s="21">
        <v>218.52</v>
      </c>
      <c r="G24" s="22">
        <v>230</v>
      </c>
      <c r="H24" s="12">
        <v>5.2535237049240235E-2</v>
      </c>
      <c r="I24" s="15">
        <v>0</v>
      </c>
      <c r="J24" s="23">
        <v>0</v>
      </c>
      <c r="K24" s="10">
        <v>611854</v>
      </c>
      <c r="L24" s="10">
        <v>135539827.94</v>
      </c>
      <c r="M24" s="27">
        <v>442795.90963737335</v>
      </c>
      <c r="N24" s="27">
        <v>3919316.70315</v>
      </c>
      <c r="O24" s="11">
        <v>221.52315411846615</v>
      </c>
      <c r="P24" s="23">
        <v>0.32191505258922914</v>
      </c>
      <c r="Q24" s="28">
        <v>251</v>
      </c>
      <c r="R24" s="28">
        <v>149.26</v>
      </c>
    </row>
    <row r="25" spans="1:18" x14ac:dyDescent="0.25">
      <c r="A25" s="20">
        <v>20</v>
      </c>
      <c r="B25" s="20" t="s">
        <v>51</v>
      </c>
      <c r="C25" s="21">
        <v>12.15</v>
      </c>
      <c r="D25" s="21">
        <v>12.1</v>
      </c>
      <c r="E25" s="21">
        <v>12.15</v>
      </c>
      <c r="F25" s="21">
        <v>12.1</v>
      </c>
      <c r="G25" s="22">
        <v>12.15</v>
      </c>
      <c r="H25" s="12">
        <v>4.1322314049587749E-3</v>
      </c>
      <c r="I25" s="15">
        <v>0</v>
      </c>
      <c r="J25" s="23">
        <v>0</v>
      </c>
      <c r="K25" s="10">
        <v>1657790</v>
      </c>
      <c r="L25" s="10">
        <v>20087514.059999999</v>
      </c>
      <c r="M25" s="27">
        <v>65624.025024501781</v>
      </c>
      <c r="N25" s="27">
        <v>60750</v>
      </c>
      <c r="O25" s="11">
        <v>12.117043811339192</v>
      </c>
      <c r="P25" s="23">
        <v>1.8588235294117648</v>
      </c>
      <c r="Q25" s="28">
        <v>12.59</v>
      </c>
      <c r="R25" s="28">
        <v>3.58</v>
      </c>
    </row>
    <row r="26" spans="1:18" x14ac:dyDescent="0.25">
      <c r="A26" s="20">
        <v>21</v>
      </c>
      <c r="B26" s="20" t="s">
        <v>20</v>
      </c>
      <c r="C26" s="21">
        <v>20</v>
      </c>
      <c r="D26" s="21">
        <v>20.350000000000001</v>
      </c>
      <c r="E26" s="21">
        <v>20.36</v>
      </c>
      <c r="F26" s="21">
        <v>20.350000000000001</v>
      </c>
      <c r="G26" s="22">
        <v>20.36</v>
      </c>
      <c r="H26" s="12">
        <v>4.9140049140028452E-4</v>
      </c>
      <c r="I26" s="15">
        <v>0.35999999999999943</v>
      </c>
      <c r="J26" s="23">
        <v>1.8000000000000016E-2</v>
      </c>
      <c r="K26" s="10">
        <v>2121848</v>
      </c>
      <c r="L26" s="10">
        <v>43181563.600000001</v>
      </c>
      <c r="M26" s="27">
        <v>141070.11956876836</v>
      </c>
      <c r="N26" s="27">
        <v>244320</v>
      </c>
      <c r="O26" s="11">
        <v>20.350922214974872</v>
      </c>
      <c r="P26" s="23">
        <v>2.3322422258592468</v>
      </c>
      <c r="Q26" s="28">
        <v>21.95</v>
      </c>
      <c r="R26" s="28">
        <v>5.71</v>
      </c>
    </row>
    <row r="27" spans="1:18" x14ac:dyDescent="0.25">
      <c r="A27" s="20">
        <v>22</v>
      </c>
      <c r="B27" s="20" t="s">
        <v>21</v>
      </c>
      <c r="C27" s="21">
        <v>1.5</v>
      </c>
      <c r="D27" s="21">
        <v>1.5</v>
      </c>
      <c r="E27" s="21">
        <v>1.57</v>
      </c>
      <c r="F27" s="21">
        <v>1.5</v>
      </c>
      <c r="G27" s="22">
        <v>1.57</v>
      </c>
      <c r="H27" s="12">
        <v>4.6666666666666634E-2</v>
      </c>
      <c r="I27" s="15">
        <v>7.0000000000000062E-2</v>
      </c>
      <c r="J27" s="23">
        <v>4.6666666666666634E-2</v>
      </c>
      <c r="K27" s="10">
        <v>10742459</v>
      </c>
      <c r="L27" s="10">
        <v>16505224.029999999</v>
      </c>
      <c r="M27" s="27">
        <v>53921.019372753995</v>
      </c>
      <c r="N27" s="27">
        <v>36361.810679759998</v>
      </c>
      <c r="O27" s="11">
        <v>1.5364474772489241</v>
      </c>
      <c r="P27" s="23">
        <v>0.78409090909090917</v>
      </c>
      <c r="Q27" s="28">
        <v>1.57</v>
      </c>
      <c r="R27" s="28">
        <v>0.78</v>
      </c>
    </row>
    <row r="28" spans="1:18" x14ac:dyDescent="0.25">
      <c r="A28" s="20">
        <v>23</v>
      </c>
      <c r="B28" s="20" t="s">
        <v>54</v>
      </c>
      <c r="C28" s="21">
        <v>4.0599999999999996</v>
      </c>
      <c r="D28" s="21">
        <v>4.26</v>
      </c>
      <c r="E28" s="21">
        <v>4.26</v>
      </c>
      <c r="F28" s="21">
        <v>4.26</v>
      </c>
      <c r="G28" s="22">
        <v>4.26</v>
      </c>
      <c r="H28" s="12">
        <v>0</v>
      </c>
      <c r="I28" s="15">
        <v>0.20000000000000018</v>
      </c>
      <c r="J28" s="23">
        <v>4.9261083743842304E-2</v>
      </c>
      <c r="K28" s="10">
        <v>102969</v>
      </c>
      <c r="L28" s="10">
        <v>437262.09</v>
      </c>
      <c r="M28" s="27">
        <v>1428.4942502450178</v>
      </c>
      <c r="N28" s="27">
        <v>5555.6561962200003</v>
      </c>
      <c r="O28" s="11">
        <v>4.2465410948926374</v>
      </c>
      <c r="P28" s="23">
        <v>0.37419354838709662</v>
      </c>
      <c r="Q28" s="28">
        <v>4.49</v>
      </c>
      <c r="R28" s="28">
        <v>2.97</v>
      </c>
    </row>
    <row r="29" spans="1:18" x14ac:dyDescent="0.25">
      <c r="A29" s="20">
        <v>24</v>
      </c>
      <c r="B29" s="20" t="s">
        <v>22</v>
      </c>
      <c r="C29" s="21">
        <v>17</v>
      </c>
      <c r="D29" s="21">
        <v>16.23</v>
      </c>
      <c r="E29" s="21">
        <v>16.27</v>
      </c>
      <c r="F29" s="21">
        <v>16.23</v>
      </c>
      <c r="G29" s="22">
        <v>16.27</v>
      </c>
      <c r="H29" s="12">
        <v>2.4645717806530687E-3</v>
      </c>
      <c r="I29" s="15">
        <v>-0.73000000000000043</v>
      </c>
      <c r="J29" s="23">
        <v>-4.294117647058826E-2</v>
      </c>
      <c r="K29" s="10">
        <v>1465326</v>
      </c>
      <c r="L29" s="10">
        <v>23825173.890000001</v>
      </c>
      <c r="M29" s="27">
        <v>77834.609245344662</v>
      </c>
      <c r="N29" s="27">
        <v>298547.19826804998</v>
      </c>
      <c r="O29" s="11">
        <v>16.259299220787728</v>
      </c>
      <c r="P29" s="23">
        <v>0.58268482490272389</v>
      </c>
      <c r="Q29" s="28">
        <v>18.39</v>
      </c>
      <c r="R29" s="28">
        <v>7.1</v>
      </c>
    </row>
    <row r="30" spans="1:18" x14ac:dyDescent="0.25">
      <c r="A30" s="20">
        <v>25</v>
      </c>
      <c r="B30" s="20" t="s">
        <v>102</v>
      </c>
      <c r="C30" s="21">
        <v>5</v>
      </c>
      <c r="D30" s="21">
        <v>5</v>
      </c>
      <c r="E30" s="21">
        <v>5</v>
      </c>
      <c r="F30" s="21">
        <v>5</v>
      </c>
      <c r="G30" s="22">
        <v>5</v>
      </c>
      <c r="H30" s="12">
        <v>0</v>
      </c>
      <c r="I30" s="15">
        <v>0</v>
      </c>
      <c r="J30" s="23">
        <v>0</v>
      </c>
      <c r="K30" s="10">
        <v>1000</v>
      </c>
      <c r="L30" s="10">
        <v>4750</v>
      </c>
      <c r="M30" s="27">
        <v>15.51780463900686</v>
      </c>
      <c r="N30" s="27">
        <v>21000</v>
      </c>
      <c r="O30" s="11">
        <v>4.75</v>
      </c>
      <c r="P30" s="23">
        <v>0</v>
      </c>
      <c r="Q30" s="28">
        <v>5</v>
      </c>
      <c r="R30" s="28">
        <v>4.9000000000000004</v>
      </c>
    </row>
    <row r="31" spans="1:18" x14ac:dyDescent="0.25">
      <c r="A31" s="20">
        <v>26</v>
      </c>
      <c r="B31" s="20" t="s">
        <v>47</v>
      </c>
      <c r="C31" s="21">
        <v>8.8000000000000007</v>
      </c>
      <c r="D31" s="21">
        <v>8.99</v>
      </c>
      <c r="E31" s="21">
        <v>8.9</v>
      </c>
      <c r="F31" s="21">
        <v>8.73</v>
      </c>
      <c r="G31" s="22">
        <v>8.7899999999999991</v>
      </c>
      <c r="H31" s="12">
        <v>1.9473081328751363E-2</v>
      </c>
      <c r="I31" s="15">
        <v>-1.0000000000001563E-2</v>
      </c>
      <c r="J31" s="23">
        <v>-1.1363636363638241E-3</v>
      </c>
      <c r="K31" s="10">
        <v>4266914</v>
      </c>
      <c r="L31" s="10">
        <v>37614848.640000001</v>
      </c>
      <c r="M31" s="27">
        <v>122884.18373080692</v>
      </c>
      <c r="N31" s="27">
        <v>315519.62364167999</v>
      </c>
      <c r="O31" s="11">
        <v>8.8154691282739712</v>
      </c>
      <c r="P31" s="23">
        <v>1.6238805970149253</v>
      </c>
      <c r="Q31" s="28">
        <v>9.2899999999999991</v>
      </c>
      <c r="R31" s="28">
        <v>2.96</v>
      </c>
    </row>
    <row r="32" spans="1:18" x14ac:dyDescent="0.25">
      <c r="A32" s="20">
        <v>27</v>
      </c>
      <c r="B32" s="20" t="s">
        <v>23</v>
      </c>
      <c r="C32" s="21">
        <v>1.48</v>
      </c>
      <c r="D32" s="21">
        <v>1.51</v>
      </c>
      <c r="E32" s="21">
        <v>1.58</v>
      </c>
      <c r="F32" s="21">
        <v>1.46</v>
      </c>
      <c r="G32" s="22">
        <v>1.58</v>
      </c>
      <c r="H32" s="12">
        <v>8.2191780821917915E-2</v>
      </c>
      <c r="I32" s="15">
        <v>0.10000000000000009</v>
      </c>
      <c r="J32" s="23">
        <v>6.7567567567567544E-2</v>
      </c>
      <c r="K32" s="10">
        <v>13623842</v>
      </c>
      <c r="L32" s="10">
        <v>21126348.879999999</v>
      </c>
      <c r="M32" s="27">
        <v>69017.800980071857</v>
      </c>
      <c r="N32" s="27">
        <v>31288.28299132</v>
      </c>
      <c r="O32" s="11">
        <v>1.5506895103451728</v>
      </c>
      <c r="P32" s="23">
        <v>0.43636363636363629</v>
      </c>
      <c r="Q32" s="28">
        <v>1.58</v>
      </c>
      <c r="R32" s="28">
        <v>0.93</v>
      </c>
    </row>
    <row r="33" spans="1:18" x14ac:dyDescent="0.25">
      <c r="A33" s="20">
        <v>28</v>
      </c>
      <c r="B33" s="20" t="s">
        <v>24</v>
      </c>
      <c r="C33" s="21">
        <v>2.46</v>
      </c>
      <c r="D33" s="21">
        <v>2.4700000000000002</v>
      </c>
      <c r="E33" s="21">
        <v>2.58</v>
      </c>
      <c r="F33" s="21">
        <v>2.4700000000000002</v>
      </c>
      <c r="G33" s="22">
        <v>2.58</v>
      </c>
      <c r="H33" s="12">
        <v>4.4534412955465452E-2</v>
      </c>
      <c r="I33" s="15">
        <v>0.12000000000000011</v>
      </c>
      <c r="J33" s="23">
        <v>4.8780487804878092E-2</v>
      </c>
      <c r="K33" s="10">
        <v>10080470</v>
      </c>
      <c r="L33" s="10">
        <v>25669583.800000001</v>
      </c>
      <c r="M33" s="27">
        <v>83860.123489055855</v>
      </c>
      <c r="N33" s="27">
        <v>74754.976319339999</v>
      </c>
      <c r="O33" s="11">
        <v>2.5464669603699033</v>
      </c>
      <c r="P33" s="23">
        <v>2.0714285714285716</v>
      </c>
      <c r="Q33" s="28">
        <v>2.58</v>
      </c>
      <c r="R33" s="28">
        <v>0.77</v>
      </c>
    </row>
    <row r="34" spans="1:18" x14ac:dyDescent="0.25">
      <c r="A34" s="20">
        <v>29</v>
      </c>
      <c r="B34" s="20" t="s">
        <v>52</v>
      </c>
      <c r="C34" s="21">
        <v>3.7</v>
      </c>
      <c r="D34" s="21">
        <v>3.75</v>
      </c>
      <c r="E34" s="21">
        <v>3.75</v>
      </c>
      <c r="F34" s="21">
        <v>3.71</v>
      </c>
      <c r="G34" s="22">
        <v>3.71</v>
      </c>
      <c r="H34" s="12">
        <v>1.0781671159029615E-2</v>
      </c>
      <c r="I34" s="15">
        <v>9.9999999999997868E-3</v>
      </c>
      <c r="J34" s="23">
        <v>2.7027027027026751E-3</v>
      </c>
      <c r="K34" s="10">
        <v>244393</v>
      </c>
      <c r="L34" s="10">
        <v>918375.73</v>
      </c>
      <c r="M34" s="27">
        <v>3000.2474028095389</v>
      </c>
      <c r="N34" s="27">
        <v>5565</v>
      </c>
      <c r="O34" s="11">
        <v>3.7577824651278884</v>
      </c>
      <c r="P34" s="23">
        <v>1.8984375</v>
      </c>
      <c r="Q34" s="28">
        <v>3.99</v>
      </c>
      <c r="R34" s="28">
        <v>0.89</v>
      </c>
    </row>
    <row r="35" spans="1:18" x14ac:dyDescent="0.25">
      <c r="A35" s="20">
        <v>30</v>
      </c>
      <c r="B35" s="20" t="s">
        <v>25</v>
      </c>
      <c r="C35" s="21">
        <v>29</v>
      </c>
      <c r="D35" s="21">
        <v>29</v>
      </c>
      <c r="E35" s="21">
        <v>29</v>
      </c>
      <c r="F35" s="21">
        <v>29</v>
      </c>
      <c r="G35" s="22">
        <v>29</v>
      </c>
      <c r="H35" s="12">
        <v>0</v>
      </c>
      <c r="I35" s="15">
        <v>0</v>
      </c>
      <c r="J35" s="23">
        <v>0</v>
      </c>
      <c r="K35" s="10">
        <v>130226</v>
      </c>
      <c r="L35" s="10">
        <v>3776712.04</v>
      </c>
      <c r="M35" s="27">
        <v>12338.164129369487</v>
      </c>
      <c r="N35" s="27">
        <v>76102.878423000002</v>
      </c>
      <c r="O35" s="11">
        <v>29.001213582541123</v>
      </c>
      <c r="P35" s="23">
        <v>0.56841535965386703</v>
      </c>
      <c r="Q35" s="28">
        <v>35.47</v>
      </c>
      <c r="R35" s="28">
        <v>17.2</v>
      </c>
    </row>
    <row r="36" spans="1:18" x14ac:dyDescent="0.25">
      <c r="A36" s="20">
        <v>31</v>
      </c>
      <c r="B36" s="20" t="s">
        <v>49</v>
      </c>
      <c r="C36" s="21">
        <v>43.48</v>
      </c>
      <c r="D36" s="21">
        <v>42</v>
      </c>
      <c r="E36" s="21">
        <v>42</v>
      </c>
      <c r="F36" s="21">
        <v>42</v>
      </c>
      <c r="G36" s="22">
        <v>42</v>
      </c>
      <c r="H36" s="12">
        <v>0</v>
      </c>
      <c r="I36" s="15">
        <v>-1.4799999999999969</v>
      </c>
      <c r="J36" s="23">
        <v>-3.4038638454461756E-2</v>
      </c>
      <c r="K36" s="10">
        <v>358782</v>
      </c>
      <c r="L36" s="10">
        <v>15183905.539999999</v>
      </c>
      <c r="M36" s="27">
        <v>49604.395753021883</v>
      </c>
      <c r="N36" s="27">
        <v>54704.206326</v>
      </c>
      <c r="O36" s="11">
        <v>42.320700425327914</v>
      </c>
      <c r="P36" s="23">
        <v>-0.5025464882150894</v>
      </c>
      <c r="Q36" s="28">
        <v>84.22</v>
      </c>
      <c r="R36" s="28">
        <v>38.29</v>
      </c>
    </row>
    <row r="37" spans="1:18" x14ac:dyDescent="0.25">
      <c r="A37" s="20">
        <v>32</v>
      </c>
      <c r="B37" s="20" t="s">
        <v>84</v>
      </c>
      <c r="C37" s="21">
        <v>21.61</v>
      </c>
      <c r="D37" s="21">
        <v>21.61</v>
      </c>
      <c r="E37" s="21">
        <v>21.61</v>
      </c>
      <c r="F37" s="21">
        <v>21.61</v>
      </c>
      <c r="G37" s="22">
        <v>21.61</v>
      </c>
      <c r="H37" s="12">
        <v>0</v>
      </c>
      <c r="I37" s="15">
        <v>0</v>
      </c>
      <c r="J37" s="23">
        <v>0</v>
      </c>
      <c r="K37" s="10">
        <v>13525</v>
      </c>
      <c r="L37" s="10">
        <v>277909</v>
      </c>
      <c r="M37" s="27">
        <v>907.90264619405411</v>
      </c>
      <c r="N37" s="27">
        <v>25842.89090568</v>
      </c>
      <c r="O37" s="11">
        <v>20.547800369685767</v>
      </c>
      <c r="P37" s="23">
        <v>0.37206349206349199</v>
      </c>
      <c r="Q37" s="28">
        <v>25.55</v>
      </c>
      <c r="R37" s="28">
        <v>14</v>
      </c>
    </row>
    <row r="38" spans="1:18" x14ac:dyDescent="0.25">
      <c r="A38" s="20">
        <v>33</v>
      </c>
      <c r="B38" s="20" t="s">
        <v>91</v>
      </c>
      <c r="C38" s="21">
        <v>6.33</v>
      </c>
      <c r="D38" s="21">
        <v>6.33</v>
      </c>
      <c r="E38" s="21">
        <v>6.33</v>
      </c>
      <c r="F38" s="21">
        <v>6.33</v>
      </c>
      <c r="G38" s="22">
        <v>6.33</v>
      </c>
      <c r="H38" s="12">
        <v>0</v>
      </c>
      <c r="I38" s="15">
        <v>0</v>
      </c>
      <c r="J38" s="23">
        <v>0</v>
      </c>
      <c r="K38" s="10">
        <v>1500</v>
      </c>
      <c r="L38" s="10">
        <v>9960</v>
      </c>
      <c r="M38" s="27">
        <v>32.538386148317542</v>
      </c>
      <c r="N38" s="27">
        <v>5064</v>
      </c>
      <c r="O38" s="11">
        <v>6.64</v>
      </c>
      <c r="P38" s="23">
        <v>0.20571428571428574</v>
      </c>
      <c r="Q38" s="28">
        <v>6.33</v>
      </c>
      <c r="R38" s="28">
        <v>5.25</v>
      </c>
    </row>
    <row r="39" spans="1:18" x14ac:dyDescent="0.25">
      <c r="A39" s="20">
        <v>34</v>
      </c>
      <c r="B39" s="20" t="s">
        <v>26</v>
      </c>
      <c r="C39" s="21">
        <v>40.75</v>
      </c>
      <c r="D39" s="21">
        <v>39.049999999999997</v>
      </c>
      <c r="E39" s="21">
        <v>40.549999999999997</v>
      </c>
      <c r="F39" s="21">
        <v>39.049999999999997</v>
      </c>
      <c r="G39" s="22">
        <v>40.549999999999997</v>
      </c>
      <c r="H39" s="12">
        <v>3.8412291933418663E-2</v>
      </c>
      <c r="I39" s="15">
        <v>-0.20000000000000284</v>
      </c>
      <c r="J39" s="23">
        <v>-4.9079754601227821E-3</v>
      </c>
      <c r="K39" s="10">
        <v>5390824</v>
      </c>
      <c r="L39" s="10">
        <v>214269863.52000001</v>
      </c>
      <c r="M39" s="27">
        <v>699999.5541326364</v>
      </c>
      <c r="N39" s="27">
        <v>1193434.3175331999</v>
      </c>
      <c r="O39" s="11">
        <v>39.747145059827588</v>
      </c>
      <c r="P39" s="23">
        <v>0.64170040485829949</v>
      </c>
      <c r="Q39" s="28">
        <v>43.1</v>
      </c>
      <c r="R39" s="28">
        <v>22.9</v>
      </c>
    </row>
    <row r="40" spans="1:18" x14ac:dyDescent="0.25">
      <c r="A40" s="20">
        <v>35</v>
      </c>
      <c r="B40" s="20" t="s">
        <v>93</v>
      </c>
      <c r="C40" s="21">
        <v>0.5</v>
      </c>
      <c r="D40" s="21">
        <v>0.5</v>
      </c>
      <c r="E40" s="21">
        <v>0.5</v>
      </c>
      <c r="F40" s="21">
        <v>0.5</v>
      </c>
      <c r="G40" s="22">
        <v>0.5</v>
      </c>
      <c r="H40" s="12">
        <v>0</v>
      </c>
      <c r="I40" s="15">
        <v>0</v>
      </c>
      <c r="J40" s="23">
        <v>0</v>
      </c>
      <c r="K40" s="10">
        <v>100</v>
      </c>
      <c r="L40" s="10">
        <v>50</v>
      </c>
      <c r="M40" s="27">
        <v>0.16334531198954588</v>
      </c>
      <c r="N40" s="27">
        <v>3070</v>
      </c>
      <c r="O40" s="11">
        <v>0.5</v>
      </c>
      <c r="P40" s="23">
        <v>0</v>
      </c>
      <c r="Q40" s="28">
        <v>0.5</v>
      </c>
      <c r="R40" s="28">
        <v>0.5</v>
      </c>
    </row>
    <row r="41" spans="1:18" x14ac:dyDescent="0.25">
      <c r="A41" s="20">
        <v>36</v>
      </c>
      <c r="B41" s="20" t="s">
        <v>27</v>
      </c>
      <c r="C41" s="21">
        <v>94</v>
      </c>
      <c r="D41" s="21">
        <v>94</v>
      </c>
      <c r="E41" s="21">
        <v>94</v>
      </c>
      <c r="F41" s="21">
        <v>94</v>
      </c>
      <c r="G41" s="22">
        <v>94</v>
      </c>
      <c r="H41" s="12">
        <v>0</v>
      </c>
      <c r="I41" s="15">
        <v>0</v>
      </c>
      <c r="J41" s="23">
        <v>0</v>
      </c>
      <c r="K41" s="10">
        <v>108600</v>
      </c>
      <c r="L41" s="10">
        <v>10203440.109999999</v>
      </c>
      <c r="M41" s="27">
        <v>33333.682162691926</v>
      </c>
      <c r="N41" s="27">
        <v>141553.489672</v>
      </c>
      <c r="O41" s="11">
        <v>93.954328821362793</v>
      </c>
      <c r="P41" s="23">
        <v>0.13184828416616501</v>
      </c>
      <c r="Q41" s="28">
        <v>102.02</v>
      </c>
      <c r="R41" s="28">
        <v>60</v>
      </c>
    </row>
    <row r="42" spans="1:18" x14ac:dyDescent="0.25">
      <c r="A42" s="20">
        <v>37</v>
      </c>
      <c r="B42" s="20" t="s">
        <v>103</v>
      </c>
      <c r="C42" s="21">
        <v>0.5</v>
      </c>
      <c r="D42" s="21">
        <v>0.5</v>
      </c>
      <c r="E42" s="21">
        <v>0.5</v>
      </c>
      <c r="F42" s="21">
        <v>0.5</v>
      </c>
      <c r="G42" s="22">
        <v>0.5</v>
      </c>
      <c r="H42" s="12">
        <v>0</v>
      </c>
      <c r="I42" s="15">
        <v>0</v>
      </c>
      <c r="J42" s="23">
        <v>0</v>
      </c>
      <c r="K42" s="10">
        <v>1100</v>
      </c>
      <c r="L42" s="10">
        <v>550</v>
      </c>
      <c r="M42" s="27">
        <v>1.7967984318850048</v>
      </c>
      <c r="N42" s="27">
        <v>3000</v>
      </c>
      <c r="O42" s="11">
        <v>0.5</v>
      </c>
      <c r="P42" s="23">
        <v>0</v>
      </c>
      <c r="Q42" s="28">
        <v>0.5</v>
      </c>
      <c r="R42" s="28">
        <v>0.5</v>
      </c>
    </row>
    <row r="43" spans="1:18" x14ac:dyDescent="0.25">
      <c r="A43" s="20">
        <v>38</v>
      </c>
      <c r="B43" s="20" t="s">
        <v>60</v>
      </c>
      <c r="C43" s="21">
        <v>2.1</v>
      </c>
      <c r="D43" s="21">
        <v>2.1800000000000002</v>
      </c>
      <c r="E43" s="21">
        <v>2.2000000000000002</v>
      </c>
      <c r="F43" s="21">
        <v>2.1800000000000002</v>
      </c>
      <c r="G43" s="22">
        <v>2.2000000000000002</v>
      </c>
      <c r="H43" s="12">
        <v>9.1743119266054496E-3</v>
      </c>
      <c r="I43" s="15">
        <v>0.10000000000000009</v>
      </c>
      <c r="J43" s="23">
        <v>4.7619047619047672E-2</v>
      </c>
      <c r="K43" s="10">
        <v>1217784</v>
      </c>
      <c r="L43" s="10">
        <v>2665164.7200000002</v>
      </c>
      <c r="M43" s="27">
        <v>8706.8432538386151</v>
      </c>
      <c r="N43" s="27">
        <v>17446.434847600001</v>
      </c>
      <c r="O43" s="11">
        <v>2.1885364892296173</v>
      </c>
      <c r="P43" s="23">
        <v>0.69230769230769229</v>
      </c>
      <c r="Q43" s="28">
        <v>2.2799999999999998</v>
      </c>
      <c r="R43" s="28">
        <v>0.92</v>
      </c>
    </row>
    <row r="44" spans="1:18" x14ac:dyDescent="0.25">
      <c r="A44" s="20">
        <v>39</v>
      </c>
      <c r="B44" s="20" t="s">
        <v>63</v>
      </c>
      <c r="C44" s="21">
        <v>54.5</v>
      </c>
      <c r="D44" s="21">
        <v>53.55</v>
      </c>
      <c r="E44" s="21">
        <v>54.99</v>
      </c>
      <c r="F44" s="21">
        <v>53.55</v>
      </c>
      <c r="G44" s="22">
        <v>54.99</v>
      </c>
      <c r="H44" s="12">
        <v>2.6890756302521135E-2</v>
      </c>
      <c r="I44" s="15">
        <v>0.49000000000000199</v>
      </c>
      <c r="J44" s="23">
        <v>8.9908256880735227E-3</v>
      </c>
      <c r="K44" s="10">
        <v>153346</v>
      </c>
      <c r="L44" s="10">
        <v>8301274.29</v>
      </c>
      <c r="M44" s="27">
        <v>27119.484776216919</v>
      </c>
      <c r="N44" s="27">
        <v>181150.7679072</v>
      </c>
      <c r="O44" s="11">
        <v>54.134273407848916</v>
      </c>
      <c r="P44" s="23">
        <v>1.9724324324324325</v>
      </c>
      <c r="Q44" s="28">
        <v>60</v>
      </c>
      <c r="R44" s="28">
        <v>15</v>
      </c>
    </row>
    <row r="45" spans="1:18" x14ac:dyDescent="0.25">
      <c r="A45" s="20">
        <v>40</v>
      </c>
      <c r="B45" s="20" t="s">
        <v>61</v>
      </c>
      <c r="C45" s="21">
        <v>0.63</v>
      </c>
      <c r="D45" s="21">
        <v>0.64</v>
      </c>
      <c r="E45" s="21">
        <v>0.64</v>
      </c>
      <c r="F45" s="21">
        <v>0.63</v>
      </c>
      <c r="G45" s="22">
        <v>0.63</v>
      </c>
      <c r="H45" s="12">
        <v>1.5873015873015817E-2</v>
      </c>
      <c r="I45" s="15">
        <v>0</v>
      </c>
      <c r="J45" s="23">
        <v>0</v>
      </c>
      <c r="K45" s="10">
        <v>1447783</v>
      </c>
      <c r="L45" s="10">
        <v>924779.12</v>
      </c>
      <c r="M45" s="27">
        <v>3021.166677556354</v>
      </c>
      <c r="N45" s="27">
        <v>18562.477059000001</v>
      </c>
      <c r="O45" s="11">
        <v>0.63875533833454323</v>
      </c>
      <c r="P45" s="23">
        <v>-0.496</v>
      </c>
      <c r="Q45" s="28">
        <v>1.42</v>
      </c>
      <c r="R45" s="28">
        <v>0.56999999999999995</v>
      </c>
    </row>
    <row r="46" spans="1:18" x14ac:dyDescent="0.25">
      <c r="A46" s="20">
        <v>41</v>
      </c>
      <c r="B46" s="20" t="s">
        <v>69</v>
      </c>
      <c r="C46" s="21">
        <v>28</v>
      </c>
      <c r="D46" s="21">
        <v>28</v>
      </c>
      <c r="E46" s="21">
        <v>28</v>
      </c>
      <c r="F46" s="21">
        <v>28</v>
      </c>
      <c r="G46" s="22">
        <v>28</v>
      </c>
      <c r="H46" s="12">
        <v>0</v>
      </c>
      <c r="I46" s="15">
        <v>0</v>
      </c>
      <c r="J46" s="23">
        <v>0</v>
      </c>
      <c r="K46" s="10">
        <v>2750</v>
      </c>
      <c r="L46" s="10">
        <v>79056.800000000003</v>
      </c>
      <c r="M46" s="27">
        <v>258.27115321790262</v>
      </c>
      <c r="N46" s="27">
        <v>36960</v>
      </c>
      <c r="O46" s="11">
        <v>28.747927272727274</v>
      </c>
      <c r="P46" s="23">
        <v>-0.27423535510627262</v>
      </c>
      <c r="Q46" s="28">
        <v>43.84</v>
      </c>
      <c r="R46" s="28">
        <v>27</v>
      </c>
    </row>
    <row r="47" spans="1:18" x14ac:dyDescent="0.25">
      <c r="A47" s="20">
        <v>42</v>
      </c>
      <c r="B47" s="20" t="s">
        <v>96</v>
      </c>
      <c r="C47" s="21">
        <v>0.5</v>
      </c>
      <c r="D47" s="21">
        <v>0.5</v>
      </c>
      <c r="E47" s="21">
        <v>0.5</v>
      </c>
      <c r="F47" s="21">
        <v>0.5</v>
      </c>
      <c r="G47" s="22">
        <v>0.5</v>
      </c>
      <c r="H47" s="12">
        <v>0</v>
      </c>
      <c r="I47" s="15">
        <v>0</v>
      </c>
      <c r="J47" s="23">
        <v>0</v>
      </c>
      <c r="K47" s="10">
        <v>26086</v>
      </c>
      <c r="L47" s="10">
        <v>13467</v>
      </c>
      <c r="M47" s="27">
        <v>43.995426331264291</v>
      </c>
      <c r="N47" s="27">
        <v>194.575706</v>
      </c>
      <c r="O47" s="11">
        <v>0.51625392931074143</v>
      </c>
      <c r="P47" s="23">
        <v>-0.24242424242424243</v>
      </c>
      <c r="Q47" s="28">
        <v>0.66</v>
      </c>
      <c r="R47" s="28">
        <v>0.5</v>
      </c>
    </row>
    <row r="48" spans="1:18" x14ac:dyDescent="0.25">
      <c r="A48" s="20">
        <v>43</v>
      </c>
      <c r="B48" s="20" t="s">
        <v>104</v>
      </c>
      <c r="C48" s="21">
        <v>0.77</v>
      </c>
      <c r="D48" s="21">
        <v>0.77</v>
      </c>
      <c r="E48" s="21">
        <v>0.77</v>
      </c>
      <c r="F48" s="21">
        <v>0.77</v>
      </c>
      <c r="G48" s="22">
        <v>0.77</v>
      </c>
      <c r="H48" s="12">
        <v>0</v>
      </c>
      <c r="I48" s="15">
        <v>0</v>
      </c>
      <c r="J48" s="23">
        <v>0</v>
      </c>
      <c r="K48" s="10">
        <v>14011</v>
      </c>
      <c r="L48" s="10">
        <v>10788.47</v>
      </c>
      <c r="M48" s="27">
        <v>35.24491996079712</v>
      </c>
      <c r="N48" s="27">
        <v>2646.7444850000002</v>
      </c>
      <c r="O48" s="11">
        <v>0.76999999999999991</v>
      </c>
      <c r="P48" s="23">
        <v>-3.7499999999999978E-2</v>
      </c>
      <c r="Q48" s="28">
        <v>1.02</v>
      </c>
      <c r="R48" s="28">
        <v>0.59</v>
      </c>
    </row>
    <row r="49" spans="1:18" x14ac:dyDescent="0.25">
      <c r="A49" s="20">
        <v>44</v>
      </c>
      <c r="B49" s="20" t="s">
        <v>74</v>
      </c>
      <c r="C49" s="21">
        <v>0.88</v>
      </c>
      <c r="D49" s="21">
        <v>0.88</v>
      </c>
      <c r="E49" s="21">
        <v>0.88</v>
      </c>
      <c r="F49" s="21">
        <v>0.88</v>
      </c>
      <c r="G49" s="22">
        <v>0.88</v>
      </c>
      <c r="H49" s="12">
        <v>0</v>
      </c>
      <c r="I49" s="15">
        <v>0</v>
      </c>
      <c r="J49" s="23">
        <v>0</v>
      </c>
      <c r="K49" s="10">
        <v>53563</v>
      </c>
      <c r="L49" s="10">
        <v>47901.52</v>
      </c>
      <c r="M49" s="27">
        <v>156.48977458346943</v>
      </c>
      <c r="N49" s="27">
        <v>678.87600000000009</v>
      </c>
      <c r="O49" s="11">
        <v>0.89430241024587864</v>
      </c>
      <c r="P49" s="23">
        <v>0.14285714285714279</v>
      </c>
      <c r="Q49" s="28">
        <v>1.08</v>
      </c>
      <c r="R49" s="28">
        <v>0.65</v>
      </c>
    </row>
    <row r="50" spans="1:18" x14ac:dyDescent="0.25">
      <c r="A50" s="20">
        <v>45</v>
      </c>
      <c r="B50" s="20" t="s">
        <v>79</v>
      </c>
      <c r="C50" s="21">
        <v>0.66</v>
      </c>
      <c r="D50" s="21">
        <v>0.69</v>
      </c>
      <c r="E50" s="21">
        <v>0.69</v>
      </c>
      <c r="F50" s="21">
        <v>0.69</v>
      </c>
      <c r="G50" s="22">
        <v>0.69</v>
      </c>
      <c r="H50" s="12">
        <v>0</v>
      </c>
      <c r="I50" s="15">
        <v>2.9999999999999916E-2</v>
      </c>
      <c r="J50" s="23">
        <v>4.5454545454545414E-2</v>
      </c>
      <c r="K50" s="10">
        <v>401500</v>
      </c>
      <c r="L50" s="10">
        <v>275655</v>
      </c>
      <c r="M50" s="27">
        <v>900.53903952956546</v>
      </c>
      <c r="N50" s="27">
        <v>5519.9999965500001</v>
      </c>
      <c r="O50" s="11">
        <v>0.68656288916562891</v>
      </c>
      <c r="P50" s="23">
        <v>0.37999999999999989</v>
      </c>
      <c r="Q50" s="28">
        <v>0.9</v>
      </c>
      <c r="R50" s="28">
        <v>0.5</v>
      </c>
    </row>
    <row r="51" spans="1:18" x14ac:dyDescent="0.25">
      <c r="A51" s="20">
        <v>46</v>
      </c>
      <c r="B51" s="20" t="s">
        <v>28</v>
      </c>
      <c r="C51" s="21">
        <v>0.83</v>
      </c>
      <c r="D51" s="21">
        <v>0.83</v>
      </c>
      <c r="E51" s="21">
        <v>0.83</v>
      </c>
      <c r="F51" s="21">
        <v>0.83</v>
      </c>
      <c r="G51" s="22">
        <v>0.83</v>
      </c>
      <c r="H51" s="12">
        <v>0</v>
      </c>
      <c r="I51" s="15">
        <v>0</v>
      </c>
      <c r="J51" s="23">
        <v>0</v>
      </c>
      <c r="K51" s="10">
        <v>274500</v>
      </c>
      <c r="L51" s="10">
        <v>230385</v>
      </c>
      <c r="M51" s="27">
        <v>752.64619405423059</v>
      </c>
      <c r="N51" s="27">
        <v>1659.9995169399999</v>
      </c>
      <c r="O51" s="11">
        <v>0.83928961748633879</v>
      </c>
      <c r="P51" s="23">
        <v>-1.1904761904761862E-2</v>
      </c>
      <c r="Q51" s="28">
        <v>1.1000000000000001</v>
      </c>
      <c r="R51" s="28">
        <v>0.57999999999999996</v>
      </c>
    </row>
    <row r="52" spans="1:18" x14ac:dyDescent="0.25">
      <c r="A52" s="20">
        <v>47</v>
      </c>
      <c r="B52" s="20" t="s">
        <v>70</v>
      </c>
      <c r="C52" s="21">
        <v>1.93</v>
      </c>
      <c r="D52" s="21">
        <v>2.02</v>
      </c>
      <c r="E52" s="21">
        <v>2.02</v>
      </c>
      <c r="F52" s="21">
        <v>2.02</v>
      </c>
      <c r="G52" s="22">
        <v>2.02</v>
      </c>
      <c r="H52" s="12">
        <v>0</v>
      </c>
      <c r="I52" s="15">
        <v>9.000000000000008E-2</v>
      </c>
      <c r="J52" s="23">
        <v>4.663212435233155E-2</v>
      </c>
      <c r="K52" s="10">
        <v>204161</v>
      </c>
      <c r="L52" s="10">
        <v>409780.73</v>
      </c>
      <c r="M52" s="27">
        <v>1338.7152237830774</v>
      </c>
      <c r="N52" s="27">
        <v>21210</v>
      </c>
      <c r="O52" s="11">
        <v>2.007144998310157</v>
      </c>
      <c r="P52" s="23">
        <v>0.20958083832335328</v>
      </c>
      <c r="Q52" s="28">
        <v>2.62</v>
      </c>
      <c r="R52" s="28">
        <v>1.45</v>
      </c>
    </row>
    <row r="53" spans="1:18" x14ac:dyDescent="0.25">
      <c r="A53" s="20">
        <v>48</v>
      </c>
      <c r="B53" s="20" t="s">
        <v>58</v>
      </c>
      <c r="C53" s="21">
        <v>2.6</v>
      </c>
      <c r="D53" s="21">
        <v>2.59</v>
      </c>
      <c r="E53" s="21">
        <v>2.59</v>
      </c>
      <c r="F53" s="21">
        <v>2.59</v>
      </c>
      <c r="G53" s="22">
        <v>2.59</v>
      </c>
      <c r="H53" s="12">
        <v>0</v>
      </c>
      <c r="I53" s="15">
        <v>-1.0000000000000231E-2</v>
      </c>
      <c r="J53" s="23">
        <v>-3.8461538461539435E-3</v>
      </c>
      <c r="K53" s="10">
        <v>168500</v>
      </c>
      <c r="L53" s="10">
        <v>436815</v>
      </c>
      <c r="M53" s="27">
        <v>1427.0336491342698</v>
      </c>
      <c r="N53" s="27">
        <v>2538.1999999999998</v>
      </c>
      <c r="O53" s="11">
        <v>2.5923738872403561</v>
      </c>
      <c r="P53" s="23">
        <v>1.7553191489361701</v>
      </c>
      <c r="Q53" s="28">
        <v>5.52</v>
      </c>
      <c r="R53" s="28">
        <v>0.85</v>
      </c>
    </row>
    <row r="54" spans="1:18" x14ac:dyDescent="0.25">
      <c r="A54" s="20">
        <v>49</v>
      </c>
      <c r="B54" s="20" t="s">
        <v>94</v>
      </c>
      <c r="C54" s="21">
        <v>1.99</v>
      </c>
      <c r="D54" s="21">
        <v>1.99</v>
      </c>
      <c r="E54" s="21">
        <v>1.99</v>
      </c>
      <c r="F54" s="21">
        <v>1.99</v>
      </c>
      <c r="G54" s="22">
        <v>1.99</v>
      </c>
      <c r="H54" s="12">
        <v>0</v>
      </c>
      <c r="I54" s="15">
        <v>0</v>
      </c>
      <c r="J54" s="23">
        <v>0</v>
      </c>
      <c r="K54" s="10">
        <v>40000</v>
      </c>
      <c r="L54" s="10">
        <v>76000</v>
      </c>
      <c r="M54" s="27">
        <v>248.28487422410976</v>
      </c>
      <c r="N54" s="27">
        <v>19403.792305999999</v>
      </c>
      <c r="O54" s="11">
        <v>1.9</v>
      </c>
      <c r="P54" s="23">
        <v>0.32666666666666666</v>
      </c>
      <c r="Q54" s="28">
        <v>2</v>
      </c>
      <c r="R54" s="28">
        <v>1.4</v>
      </c>
    </row>
    <row r="55" spans="1:18" x14ac:dyDescent="0.25">
      <c r="A55" s="20">
        <v>50</v>
      </c>
      <c r="B55" s="20" t="s">
        <v>67</v>
      </c>
      <c r="C55" s="21">
        <v>194.6</v>
      </c>
      <c r="D55" s="21">
        <v>194.6</v>
      </c>
      <c r="E55" s="21">
        <v>194.6</v>
      </c>
      <c r="F55" s="21">
        <v>194.6</v>
      </c>
      <c r="G55" s="22">
        <v>194.6</v>
      </c>
      <c r="H55" s="12">
        <v>0</v>
      </c>
      <c r="I55" s="15">
        <v>0</v>
      </c>
      <c r="J55" s="23">
        <v>0</v>
      </c>
      <c r="K55" s="10">
        <v>30850</v>
      </c>
      <c r="L55" s="10">
        <v>5704691.5999999996</v>
      </c>
      <c r="M55" s="27">
        <v>18636.692584122833</v>
      </c>
      <c r="N55" s="27">
        <v>70171.837985199993</v>
      </c>
      <c r="O55" s="11">
        <v>184.91706969205833</v>
      </c>
      <c r="P55" s="23">
        <v>-0.30250896057347676</v>
      </c>
      <c r="Q55" s="28">
        <v>360</v>
      </c>
      <c r="R55" s="28">
        <v>152.21</v>
      </c>
    </row>
    <row r="56" spans="1:18" x14ac:dyDescent="0.25">
      <c r="A56" s="20">
        <v>51</v>
      </c>
      <c r="B56" s="20" t="s">
        <v>75</v>
      </c>
      <c r="C56" s="21">
        <v>27.46</v>
      </c>
      <c r="D56" s="21">
        <v>27.46</v>
      </c>
      <c r="E56" s="21">
        <v>27.46</v>
      </c>
      <c r="F56" s="21">
        <v>27.46</v>
      </c>
      <c r="G56" s="22">
        <v>27.46</v>
      </c>
      <c r="H56" s="12">
        <v>0</v>
      </c>
      <c r="I56" s="15">
        <v>0</v>
      </c>
      <c r="J56" s="23">
        <v>0</v>
      </c>
      <c r="K56" s="10">
        <v>5150</v>
      </c>
      <c r="L56" s="10">
        <v>138596.69</v>
      </c>
      <c r="M56" s="27">
        <v>452.78239137536752</v>
      </c>
      <c r="N56" s="27">
        <v>6974.5289331200001</v>
      </c>
      <c r="O56" s="11">
        <v>26.911978640776699</v>
      </c>
      <c r="P56" s="23">
        <v>-0.36493987049028676</v>
      </c>
      <c r="Q56" s="28">
        <v>43.24</v>
      </c>
      <c r="R56" s="28">
        <v>27.46</v>
      </c>
    </row>
    <row r="57" spans="1:18" x14ac:dyDescent="0.25">
      <c r="A57" s="20">
        <v>52</v>
      </c>
      <c r="B57" s="20" t="s">
        <v>56</v>
      </c>
      <c r="C57" s="21">
        <v>3.98</v>
      </c>
      <c r="D57" s="21">
        <v>3.98</v>
      </c>
      <c r="E57" s="21">
        <v>3.98</v>
      </c>
      <c r="F57" s="21">
        <v>3.98</v>
      </c>
      <c r="G57" s="22">
        <v>3.98</v>
      </c>
      <c r="H57" s="12">
        <v>0</v>
      </c>
      <c r="I57" s="15">
        <v>0</v>
      </c>
      <c r="J57" s="23">
        <v>0</v>
      </c>
      <c r="K57" s="10">
        <v>29573</v>
      </c>
      <c r="L57" s="10">
        <v>117348.27</v>
      </c>
      <c r="M57" s="27">
        <v>383.36579549166936</v>
      </c>
      <c r="N57" s="27">
        <v>6464.390625</v>
      </c>
      <c r="O57" s="11">
        <v>3.9680881209211107</v>
      </c>
      <c r="P57" s="23">
        <v>0.25949367088607578</v>
      </c>
      <c r="Q57" s="28">
        <v>4.72</v>
      </c>
      <c r="R57" s="28">
        <v>2</v>
      </c>
    </row>
    <row r="58" spans="1:18" x14ac:dyDescent="0.25">
      <c r="A58" s="20">
        <v>53</v>
      </c>
      <c r="B58" s="20" t="s">
        <v>29</v>
      </c>
      <c r="C58" s="21">
        <v>18.5</v>
      </c>
      <c r="D58" s="21">
        <v>18.55</v>
      </c>
      <c r="E58" s="21">
        <v>19.22</v>
      </c>
      <c r="F58" s="21">
        <v>18.55</v>
      </c>
      <c r="G58" s="22">
        <v>19.22</v>
      </c>
      <c r="H58" s="12">
        <v>3.6118598382749223E-2</v>
      </c>
      <c r="I58" s="15">
        <v>0.71999999999999886</v>
      </c>
      <c r="J58" s="23">
        <v>3.8918918918918965E-2</v>
      </c>
      <c r="K58" s="10">
        <v>576597</v>
      </c>
      <c r="L58" s="10">
        <v>10874998.09</v>
      </c>
      <c r="M58" s="27">
        <v>35527.599117935315</v>
      </c>
      <c r="N58" s="27">
        <v>50922.205625159993</v>
      </c>
      <c r="O58" s="11">
        <v>18.860656732518553</v>
      </c>
      <c r="P58" s="23">
        <v>1.2611764705882353</v>
      </c>
      <c r="Q58" s="28">
        <v>20</v>
      </c>
      <c r="R58" s="28">
        <v>6.65</v>
      </c>
    </row>
    <row r="59" spans="1:18" x14ac:dyDescent="0.25">
      <c r="A59" s="20">
        <v>54</v>
      </c>
      <c r="B59" s="20" t="s">
        <v>30</v>
      </c>
      <c r="C59" s="21">
        <v>134.9</v>
      </c>
      <c r="D59" s="21">
        <v>134.94999999999999</v>
      </c>
      <c r="E59" s="21">
        <v>135.25</v>
      </c>
      <c r="F59" s="21">
        <v>134.94999999999999</v>
      </c>
      <c r="G59" s="22">
        <v>135.05000000000001</v>
      </c>
      <c r="H59" s="12">
        <v>2.2230455724343567E-3</v>
      </c>
      <c r="I59" s="15">
        <v>0.15000000000000568</v>
      </c>
      <c r="J59" s="23">
        <v>1.1119347664938495E-3</v>
      </c>
      <c r="K59" s="10">
        <v>201767</v>
      </c>
      <c r="L59" s="10">
        <v>27321604.300000001</v>
      </c>
      <c r="M59" s="27">
        <v>89257.119568768379</v>
      </c>
      <c r="N59" s="27">
        <v>1070825.0749244001</v>
      </c>
      <c r="O59" s="11">
        <v>135.41165948841982</v>
      </c>
      <c r="P59" s="23">
        <v>-8.7438340428407257E-2</v>
      </c>
      <c r="Q59" s="28">
        <v>193</v>
      </c>
      <c r="R59" s="28">
        <v>112.82</v>
      </c>
    </row>
    <row r="60" spans="1:18" x14ac:dyDescent="0.25">
      <c r="A60" s="20">
        <v>55</v>
      </c>
      <c r="B60" s="20" t="s">
        <v>97</v>
      </c>
      <c r="C60" s="21">
        <v>6.3</v>
      </c>
      <c r="D60" s="21">
        <v>6.3</v>
      </c>
      <c r="E60" s="21">
        <v>6.3</v>
      </c>
      <c r="F60" s="21">
        <v>6.3</v>
      </c>
      <c r="G60" s="22">
        <v>6.3</v>
      </c>
      <c r="H60" s="12">
        <v>0</v>
      </c>
      <c r="I60" s="15">
        <v>0</v>
      </c>
      <c r="J60" s="23">
        <v>0</v>
      </c>
      <c r="K60" s="10">
        <v>100</v>
      </c>
      <c r="L60" s="10">
        <v>630</v>
      </c>
      <c r="M60" s="27">
        <v>2.0581509310682784</v>
      </c>
      <c r="N60" s="27">
        <v>680.4</v>
      </c>
      <c r="O60" s="11">
        <v>6.3</v>
      </c>
      <c r="P60" s="23">
        <v>-0.26143024618991795</v>
      </c>
      <c r="Q60" s="28">
        <v>8.5299999999999994</v>
      </c>
      <c r="R60" s="28">
        <v>6.3</v>
      </c>
    </row>
    <row r="61" spans="1:18" x14ac:dyDescent="0.25">
      <c r="A61" s="20">
        <v>56</v>
      </c>
      <c r="B61" s="20" t="s">
        <v>55</v>
      </c>
      <c r="C61" s="21">
        <v>1.66</v>
      </c>
      <c r="D61" s="21">
        <v>1.58</v>
      </c>
      <c r="E61" s="21">
        <v>1.58</v>
      </c>
      <c r="F61" s="21">
        <v>1.58</v>
      </c>
      <c r="G61" s="22">
        <v>1.58</v>
      </c>
      <c r="H61" s="12">
        <v>0</v>
      </c>
      <c r="I61" s="15">
        <v>-7.9999999999999849E-2</v>
      </c>
      <c r="J61" s="23">
        <v>-4.8192771084337283E-2</v>
      </c>
      <c r="K61" s="10">
        <v>100000</v>
      </c>
      <c r="L61" s="10">
        <v>158053.67000000001</v>
      </c>
      <c r="M61" s="27">
        <v>516.34652074485462</v>
      </c>
      <c r="N61" s="27">
        <v>8343.1946025400011</v>
      </c>
      <c r="O61" s="11">
        <v>1.5805367000000001</v>
      </c>
      <c r="P61" s="23">
        <v>0.50476190476190474</v>
      </c>
      <c r="Q61" s="28">
        <v>1.66</v>
      </c>
      <c r="R61" s="28">
        <v>0.79</v>
      </c>
    </row>
    <row r="62" spans="1:18" x14ac:dyDescent="0.25">
      <c r="A62" s="20">
        <v>57</v>
      </c>
      <c r="B62" s="20" t="s">
        <v>31</v>
      </c>
      <c r="C62" s="21">
        <v>1555.99</v>
      </c>
      <c r="D62" s="21">
        <v>1555.99</v>
      </c>
      <c r="E62" s="21">
        <v>1555.99</v>
      </c>
      <c r="F62" s="21">
        <v>1555.99</v>
      </c>
      <c r="G62" s="22">
        <v>1555.99</v>
      </c>
      <c r="H62" s="12">
        <v>0</v>
      </c>
      <c r="I62" s="15">
        <v>0</v>
      </c>
      <c r="J62" s="23">
        <v>0</v>
      </c>
      <c r="K62" s="10">
        <v>15666</v>
      </c>
      <c r="L62" s="10">
        <v>23237336.199999999</v>
      </c>
      <c r="M62" s="27">
        <v>75914.198627899372</v>
      </c>
      <c r="N62" s="27">
        <v>1233365.20154948</v>
      </c>
      <c r="O62" s="11">
        <v>1483.297344567854</v>
      </c>
      <c r="P62" s="23">
        <v>0.92097530864197541</v>
      </c>
      <c r="Q62" s="28">
        <v>1555.99</v>
      </c>
      <c r="R62" s="28">
        <v>570</v>
      </c>
    </row>
    <row r="63" spans="1:18" x14ac:dyDescent="0.25">
      <c r="A63" s="20">
        <v>58</v>
      </c>
      <c r="B63" s="20" t="s">
        <v>78</v>
      </c>
      <c r="C63" s="21">
        <v>1.25</v>
      </c>
      <c r="D63" s="21">
        <v>1.25</v>
      </c>
      <c r="E63" s="21">
        <v>1.25</v>
      </c>
      <c r="F63" s="21">
        <v>1.25</v>
      </c>
      <c r="G63" s="22">
        <v>1.25</v>
      </c>
      <c r="H63" s="12">
        <v>0</v>
      </c>
      <c r="I63" s="15">
        <v>0</v>
      </c>
      <c r="J63" s="23">
        <v>0</v>
      </c>
      <c r="K63" s="10">
        <v>11000</v>
      </c>
      <c r="L63" s="10">
        <v>14410</v>
      </c>
      <c r="M63" s="27">
        <v>47.076118915387127</v>
      </c>
      <c r="N63" s="27">
        <v>2858.2972074999998</v>
      </c>
      <c r="O63" s="11">
        <v>1.31</v>
      </c>
      <c r="P63" s="23">
        <v>0.13636363636363624</v>
      </c>
      <c r="Q63" s="28">
        <v>1.45</v>
      </c>
      <c r="R63" s="28">
        <v>1.05</v>
      </c>
    </row>
    <row r="64" spans="1:18" x14ac:dyDescent="0.25">
      <c r="A64" s="20">
        <v>59</v>
      </c>
      <c r="B64" s="20" t="s">
        <v>76</v>
      </c>
      <c r="C64" s="21">
        <v>5.99</v>
      </c>
      <c r="D64" s="21">
        <v>5.99</v>
      </c>
      <c r="E64" s="21">
        <v>5.99</v>
      </c>
      <c r="F64" s="21">
        <v>5.99</v>
      </c>
      <c r="G64" s="22">
        <v>5.99</v>
      </c>
      <c r="H64" s="12">
        <v>0</v>
      </c>
      <c r="I64" s="15">
        <v>0</v>
      </c>
      <c r="J64" s="23">
        <v>0</v>
      </c>
      <c r="K64" s="10">
        <v>761782</v>
      </c>
      <c r="L64" s="10">
        <v>4563074.18</v>
      </c>
      <c r="M64" s="27">
        <v>14907.135511270824</v>
      </c>
      <c r="N64" s="27">
        <v>72087.367175060004</v>
      </c>
      <c r="O64" s="11">
        <v>5.9899999999999993</v>
      </c>
      <c r="P64" s="23">
        <v>0.27446808510638299</v>
      </c>
      <c r="Q64" s="28">
        <v>9.57</v>
      </c>
      <c r="R64" s="28">
        <v>4.3</v>
      </c>
    </row>
    <row r="65" spans="1:18" x14ac:dyDescent="0.25">
      <c r="A65" s="20">
        <v>60</v>
      </c>
      <c r="B65" s="20" t="s">
        <v>64</v>
      </c>
      <c r="C65" s="21">
        <v>67.69</v>
      </c>
      <c r="D65" s="21">
        <v>67.69</v>
      </c>
      <c r="E65" s="21">
        <v>67.69</v>
      </c>
      <c r="F65" s="21">
        <v>67.69</v>
      </c>
      <c r="G65" s="22">
        <v>67.69</v>
      </c>
      <c r="H65" s="12">
        <v>0</v>
      </c>
      <c r="I65" s="15">
        <v>0</v>
      </c>
      <c r="J65" s="23">
        <v>0</v>
      </c>
      <c r="K65" s="10">
        <v>68681</v>
      </c>
      <c r="L65" s="10">
        <v>4507976.42</v>
      </c>
      <c r="M65" s="27">
        <v>14727.136295328322</v>
      </c>
      <c r="N65" s="27">
        <v>64570.167899999993</v>
      </c>
      <c r="O65" s="11">
        <v>65.636441228287296</v>
      </c>
      <c r="P65" s="23">
        <v>0.68508837440876258</v>
      </c>
      <c r="Q65" s="28">
        <v>80.03</v>
      </c>
      <c r="R65" s="28">
        <v>40.17</v>
      </c>
    </row>
    <row r="66" spans="1:18" x14ac:dyDescent="0.25">
      <c r="A66" s="20">
        <v>61</v>
      </c>
      <c r="B66" s="20" t="s">
        <v>100</v>
      </c>
      <c r="C66" s="21">
        <v>0.75</v>
      </c>
      <c r="D66" s="21">
        <v>0.72</v>
      </c>
      <c r="E66" s="21">
        <v>0.72</v>
      </c>
      <c r="F66" s="21">
        <v>0.72</v>
      </c>
      <c r="G66" s="22">
        <v>0.72</v>
      </c>
      <c r="H66" s="12">
        <v>0</v>
      </c>
      <c r="I66" s="15">
        <v>-3.0000000000000027E-2</v>
      </c>
      <c r="J66" s="23">
        <v>-4.0000000000000036E-2</v>
      </c>
      <c r="K66" s="10">
        <v>70000</v>
      </c>
      <c r="L66" s="10">
        <v>50400</v>
      </c>
      <c r="M66" s="27">
        <v>164.65207448546226</v>
      </c>
      <c r="N66" s="27">
        <v>3600</v>
      </c>
      <c r="O66" s="11">
        <v>0.72</v>
      </c>
      <c r="P66" s="23">
        <v>-0.18181818181818188</v>
      </c>
      <c r="Q66" s="28">
        <v>0.9</v>
      </c>
      <c r="R66" s="28">
        <v>0.72</v>
      </c>
    </row>
    <row r="67" spans="1:18" x14ac:dyDescent="0.25">
      <c r="A67" s="20">
        <v>62</v>
      </c>
      <c r="B67" s="20" t="s">
        <v>53</v>
      </c>
      <c r="C67" s="21">
        <v>68.5</v>
      </c>
      <c r="D67" s="21">
        <v>68.5</v>
      </c>
      <c r="E67" s="21">
        <v>68.5</v>
      </c>
      <c r="F67" s="21">
        <v>68.5</v>
      </c>
      <c r="G67" s="22">
        <v>68.5</v>
      </c>
      <c r="H67" s="12">
        <v>0</v>
      </c>
      <c r="I67" s="15">
        <v>0</v>
      </c>
      <c r="J67" s="23">
        <v>0</v>
      </c>
      <c r="K67" s="10">
        <v>11110</v>
      </c>
      <c r="L67" s="10">
        <v>730604.4</v>
      </c>
      <c r="M67" s="27">
        <v>2386.8160731786998</v>
      </c>
      <c r="N67" s="27">
        <v>68500</v>
      </c>
      <c r="O67" s="11">
        <v>65.760972097209716</v>
      </c>
      <c r="P67" s="23">
        <v>0.70822942643391507</v>
      </c>
      <c r="Q67" s="28">
        <v>76.95</v>
      </c>
      <c r="R67" s="28">
        <v>40.1</v>
      </c>
    </row>
    <row r="68" spans="1:18" x14ac:dyDescent="0.25">
      <c r="A68" s="20">
        <v>63</v>
      </c>
      <c r="B68" s="20" t="s">
        <v>105</v>
      </c>
      <c r="C68" s="21">
        <v>0.5</v>
      </c>
      <c r="D68" s="21">
        <v>0.5</v>
      </c>
      <c r="E68" s="21">
        <v>0.5</v>
      </c>
      <c r="F68" s="21">
        <v>0.5</v>
      </c>
      <c r="G68" s="22">
        <v>0.5</v>
      </c>
      <c r="H68" s="12">
        <v>0</v>
      </c>
      <c r="I68" s="15">
        <v>0</v>
      </c>
      <c r="J68" s="23">
        <v>0</v>
      </c>
      <c r="K68" s="10">
        <v>20000</v>
      </c>
      <c r="L68" s="10">
        <v>10000</v>
      </c>
      <c r="M68" s="27">
        <v>32.66906239790918</v>
      </c>
      <c r="N68" s="27">
        <v>2759.14698</v>
      </c>
      <c r="O68" s="11">
        <v>0.5</v>
      </c>
      <c r="P68" s="23">
        <v>0</v>
      </c>
      <c r="Q68" s="28">
        <v>0.52</v>
      </c>
      <c r="R68" s="28">
        <v>0.5</v>
      </c>
    </row>
    <row r="69" spans="1:18" x14ac:dyDescent="0.25">
      <c r="A69" s="20">
        <v>64</v>
      </c>
      <c r="B69" s="20" t="s">
        <v>32</v>
      </c>
      <c r="C69" s="21">
        <v>20.6</v>
      </c>
      <c r="D69" s="21">
        <v>20.6</v>
      </c>
      <c r="E69" s="21">
        <v>21.15</v>
      </c>
      <c r="F69" s="21">
        <v>20.6</v>
      </c>
      <c r="G69" s="22">
        <v>21.15</v>
      </c>
      <c r="H69" s="12">
        <v>2.6699029126213469E-2</v>
      </c>
      <c r="I69" s="15">
        <v>0.54999999999999716</v>
      </c>
      <c r="J69" s="23">
        <v>2.6699029126213469E-2</v>
      </c>
      <c r="K69" s="10">
        <v>156478</v>
      </c>
      <c r="L69" s="10">
        <v>3273397.4</v>
      </c>
      <c r="M69" s="27">
        <v>10693.882391375366</v>
      </c>
      <c r="N69" s="27">
        <v>83975.589501750001</v>
      </c>
      <c r="O69" s="11">
        <v>20.919218037040348</v>
      </c>
      <c r="P69" s="23">
        <v>0.45862068965517233</v>
      </c>
      <c r="Q69" s="28">
        <v>27.3</v>
      </c>
      <c r="R69" s="28">
        <v>11.04</v>
      </c>
    </row>
    <row r="70" spans="1:18" x14ac:dyDescent="0.25">
      <c r="A70" s="20">
        <v>65</v>
      </c>
      <c r="B70" s="20" t="s">
        <v>106</v>
      </c>
      <c r="C70" s="21">
        <v>5.12</v>
      </c>
      <c r="D70" s="21">
        <v>5.12</v>
      </c>
      <c r="E70" s="21">
        <v>5.12</v>
      </c>
      <c r="F70" s="21">
        <v>5.12</v>
      </c>
      <c r="G70" s="22">
        <v>5.12</v>
      </c>
      <c r="H70" s="12">
        <v>0</v>
      </c>
      <c r="I70" s="15">
        <v>0</v>
      </c>
      <c r="J70" s="23">
        <v>0</v>
      </c>
      <c r="K70" s="10">
        <v>8910</v>
      </c>
      <c r="L70" s="10">
        <v>44941</v>
      </c>
      <c r="M70" s="27">
        <v>146.81803332244363</v>
      </c>
      <c r="N70" s="27">
        <v>3018.2234112000001</v>
      </c>
      <c r="O70" s="11">
        <v>5.0438832772166107</v>
      </c>
      <c r="P70" s="23">
        <v>0.16363636363636358</v>
      </c>
      <c r="Q70" s="28">
        <v>5.46</v>
      </c>
      <c r="R70" s="28">
        <v>4.2</v>
      </c>
    </row>
    <row r="71" spans="1:18" x14ac:dyDescent="0.25">
      <c r="A71" s="20">
        <v>66</v>
      </c>
      <c r="B71" s="20" t="s">
        <v>98</v>
      </c>
      <c r="C71" s="21">
        <v>0.5</v>
      </c>
      <c r="D71" s="21">
        <v>0.5</v>
      </c>
      <c r="E71" s="21">
        <v>0.5</v>
      </c>
      <c r="F71" s="21">
        <v>0.5</v>
      </c>
      <c r="G71" s="22">
        <v>0.5</v>
      </c>
      <c r="H71" s="12">
        <v>0</v>
      </c>
      <c r="I71" s="15">
        <v>0</v>
      </c>
      <c r="J71" s="23">
        <v>0</v>
      </c>
      <c r="K71" s="10">
        <v>428814</v>
      </c>
      <c r="L71" s="10">
        <v>214407</v>
      </c>
      <c r="M71" s="27">
        <v>700.4475661548513</v>
      </c>
      <c r="N71" s="27">
        <v>2572.6850370000002</v>
      </c>
      <c r="O71" s="11">
        <v>0.5</v>
      </c>
      <c r="P71" s="23">
        <v>0</v>
      </c>
      <c r="Q71" s="28">
        <v>0.5</v>
      </c>
      <c r="R71" s="28">
        <v>0.5</v>
      </c>
    </row>
    <row r="72" spans="1:18" x14ac:dyDescent="0.25">
      <c r="A72" s="20">
        <v>67</v>
      </c>
      <c r="B72" s="20" t="s">
        <v>88</v>
      </c>
      <c r="C72" s="21">
        <v>626.22</v>
      </c>
      <c r="D72" s="21">
        <v>626.22</v>
      </c>
      <c r="E72" s="21">
        <v>626.22</v>
      </c>
      <c r="F72" s="21">
        <v>626.22</v>
      </c>
      <c r="G72" s="22">
        <v>626.22</v>
      </c>
      <c r="H72" s="12">
        <v>0</v>
      </c>
      <c r="I72" s="15">
        <v>0</v>
      </c>
      <c r="J72" s="23">
        <v>0</v>
      </c>
      <c r="K72" s="10">
        <v>21254</v>
      </c>
      <c r="L72" s="10">
        <v>13902843.9</v>
      </c>
      <c r="M72" s="27">
        <v>45419.287487749098</v>
      </c>
      <c r="N72" s="27">
        <v>352840.25298942003</v>
      </c>
      <c r="O72" s="11">
        <v>654.1283476051567</v>
      </c>
      <c r="P72" s="23">
        <v>0.64799073659833151</v>
      </c>
      <c r="Q72" s="28">
        <v>626.22</v>
      </c>
      <c r="R72" s="28">
        <v>345.8</v>
      </c>
    </row>
    <row r="73" spans="1:18" x14ac:dyDescent="0.25">
      <c r="A73" s="20">
        <v>68</v>
      </c>
      <c r="B73" s="20" t="s">
        <v>66</v>
      </c>
      <c r="C73" s="21">
        <v>0.5</v>
      </c>
      <c r="D73" s="21">
        <v>0.5</v>
      </c>
      <c r="E73" s="21">
        <v>0.52</v>
      </c>
      <c r="F73" s="21">
        <v>0.5</v>
      </c>
      <c r="G73" s="22">
        <v>0.52</v>
      </c>
      <c r="H73" s="12">
        <v>4.0000000000000036E-2</v>
      </c>
      <c r="I73" s="15">
        <v>2.0000000000000018E-2</v>
      </c>
      <c r="J73" s="23">
        <v>4.0000000000000036E-2</v>
      </c>
      <c r="K73" s="10">
        <v>15558096</v>
      </c>
      <c r="L73" s="10">
        <v>7827638.5</v>
      </c>
      <c r="M73" s="27">
        <v>25572.161058477621</v>
      </c>
      <c r="N73" s="27">
        <v>7217.7567331999999</v>
      </c>
      <c r="O73" s="11">
        <v>0.50312316494254827</v>
      </c>
      <c r="P73" s="23">
        <v>4.0000000000000036E-2</v>
      </c>
      <c r="Q73" s="28">
        <v>0.81</v>
      </c>
      <c r="R73" s="28">
        <v>0.5</v>
      </c>
    </row>
    <row r="74" spans="1:18" x14ac:dyDescent="0.25">
      <c r="A74" s="20">
        <v>69</v>
      </c>
      <c r="B74" s="20" t="s">
        <v>107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100</v>
      </c>
      <c r="L74" s="10">
        <v>50</v>
      </c>
      <c r="M74" s="27">
        <v>0.16334531198954588</v>
      </c>
      <c r="N74" s="27">
        <v>4170.4116480000002</v>
      </c>
      <c r="O74" s="11">
        <v>0.5</v>
      </c>
      <c r="P74" s="23">
        <v>0</v>
      </c>
      <c r="Q74" s="28">
        <v>0.5</v>
      </c>
      <c r="R74" s="28">
        <v>0.5</v>
      </c>
    </row>
    <row r="75" spans="1:18" x14ac:dyDescent="0.25">
      <c r="A75" s="20">
        <v>70</v>
      </c>
      <c r="B75" s="20" t="s">
        <v>33</v>
      </c>
      <c r="C75" s="21">
        <v>41.5</v>
      </c>
      <c r="D75" s="21">
        <v>40.9</v>
      </c>
      <c r="E75" s="21">
        <v>40.9</v>
      </c>
      <c r="F75" s="21">
        <v>40.9</v>
      </c>
      <c r="G75" s="22">
        <v>40.9</v>
      </c>
      <c r="H75" s="12">
        <v>0</v>
      </c>
      <c r="I75" s="15">
        <v>-0.60000000000000142</v>
      </c>
      <c r="J75" s="23">
        <v>-1.4457831325301207E-2</v>
      </c>
      <c r="K75" s="10">
        <v>286937</v>
      </c>
      <c r="L75" s="10">
        <v>11748809.359999999</v>
      </c>
      <c r="M75" s="27">
        <v>38382.25860829794</v>
      </c>
      <c r="N75" s="27">
        <v>409000</v>
      </c>
      <c r="O75" s="11">
        <v>40.945606038956285</v>
      </c>
      <c r="P75" s="23">
        <v>1.7266666666666666</v>
      </c>
      <c r="Q75" s="28">
        <v>44.3</v>
      </c>
      <c r="R75" s="28">
        <v>15</v>
      </c>
    </row>
    <row r="76" spans="1:18" x14ac:dyDescent="0.25">
      <c r="A76" s="20">
        <v>71</v>
      </c>
      <c r="B76" s="20" t="s">
        <v>44</v>
      </c>
      <c r="C76" s="21">
        <v>1.08</v>
      </c>
      <c r="D76" s="21">
        <v>1.08</v>
      </c>
      <c r="E76" s="21">
        <v>1.1299999999999999</v>
      </c>
      <c r="F76" s="21">
        <v>1.03</v>
      </c>
      <c r="G76" s="22">
        <v>1.1299999999999999</v>
      </c>
      <c r="H76" s="12">
        <v>9.7087378640776656E-2</v>
      </c>
      <c r="I76" s="15">
        <v>4.9999999999999822E-2</v>
      </c>
      <c r="J76" s="23">
        <v>4.6296296296296058E-2</v>
      </c>
      <c r="K76" s="10">
        <v>6500472</v>
      </c>
      <c r="L76" s="10">
        <v>7136454.3799999999</v>
      </c>
      <c r="M76" s="27">
        <v>23314.127344005225</v>
      </c>
      <c r="N76" s="27">
        <v>32533.172482379996</v>
      </c>
      <c r="O76" s="11">
        <v>1.0978363386535623</v>
      </c>
      <c r="P76" s="23">
        <v>0.48684210526315774</v>
      </c>
      <c r="Q76" s="28">
        <v>1.1599999999999999</v>
      </c>
      <c r="R76" s="28">
        <v>0.67</v>
      </c>
    </row>
    <row r="77" spans="1:18" x14ac:dyDescent="0.25">
      <c r="A77" s="20">
        <v>72</v>
      </c>
      <c r="B77" s="20" t="s">
        <v>45</v>
      </c>
      <c r="C77" s="21">
        <v>229.95</v>
      </c>
      <c r="D77" s="21">
        <v>230</v>
      </c>
      <c r="E77" s="21">
        <v>230</v>
      </c>
      <c r="F77" s="21">
        <v>230</v>
      </c>
      <c r="G77" s="22">
        <v>229.95</v>
      </c>
      <c r="H77" s="12">
        <v>0</v>
      </c>
      <c r="I77" s="15">
        <v>0</v>
      </c>
      <c r="J77" s="23">
        <v>0</v>
      </c>
      <c r="K77" s="10">
        <v>19818</v>
      </c>
      <c r="L77" s="10">
        <v>4409509.72</v>
      </c>
      <c r="M77" s="27">
        <v>14405.454818686701</v>
      </c>
      <c r="N77" s="27">
        <v>78073.046418149999</v>
      </c>
      <c r="O77" s="11">
        <v>222.50023816732264</v>
      </c>
      <c r="P77" s="23">
        <v>-0.23093645484949832</v>
      </c>
      <c r="Q77" s="28">
        <v>305</v>
      </c>
      <c r="R77" s="28">
        <v>216.8</v>
      </c>
    </row>
    <row r="78" spans="1:18" x14ac:dyDescent="0.25">
      <c r="A78" s="20">
        <v>73</v>
      </c>
      <c r="B78" s="20" t="s">
        <v>99</v>
      </c>
      <c r="C78" s="21">
        <v>7.21</v>
      </c>
      <c r="D78" s="21">
        <v>7.21</v>
      </c>
      <c r="E78" s="21">
        <v>7.21</v>
      </c>
      <c r="F78" s="21">
        <v>7.21</v>
      </c>
      <c r="G78" s="22">
        <v>7.21</v>
      </c>
      <c r="H78" s="12">
        <v>0</v>
      </c>
      <c r="I78" s="15">
        <v>0</v>
      </c>
      <c r="J78" s="23">
        <v>0</v>
      </c>
      <c r="K78" s="10">
        <v>500</v>
      </c>
      <c r="L78" s="10">
        <v>3605</v>
      </c>
      <c r="M78" s="27">
        <v>11.777196994446259</v>
      </c>
      <c r="N78" s="27">
        <v>54798.912119000001</v>
      </c>
      <c r="O78" s="11">
        <v>7.21</v>
      </c>
      <c r="P78" s="23">
        <v>0.44779116465863433</v>
      </c>
      <c r="Q78" s="28">
        <v>7.21</v>
      </c>
      <c r="R78" s="28">
        <v>4.58</v>
      </c>
    </row>
    <row r="79" spans="1:18" x14ac:dyDescent="0.25">
      <c r="A79" s="20">
        <v>74</v>
      </c>
      <c r="B79" s="20" t="s">
        <v>34</v>
      </c>
      <c r="C79" s="21">
        <v>1.46</v>
      </c>
      <c r="D79" s="21">
        <v>1.47</v>
      </c>
      <c r="E79" s="21">
        <v>1.48</v>
      </c>
      <c r="F79" s="21">
        <v>1.44</v>
      </c>
      <c r="G79" s="22">
        <v>1.48</v>
      </c>
      <c r="H79" s="12">
        <v>2.7777777777777901E-2</v>
      </c>
      <c r="I79" s="15">
        <v>2.0000000000000018E-2</v>
      </c>
      <c r="J79" s="23">
        <v>1.3698630136986356E-2</v>
      </c>
      <c r="K79" s="10">
        <v>102771421</v>
      </c>
      <c r="L79" s="10">
        <v>150716511.34999999</v>
      </c>
      <c r="M79" s="27">
        <v>492376.71136883367</v>
      </c>
      <c r="N79" s="27">
        <v>60172.429998079991</v>
      </c>
      <c r="O79" s="11">
        <v>1.4665216252094051</v>
      </c>
      <c r="P79" s="23">
        <v>0.70114942528735624</v>
      </c>
      <c r="Q79" s="28">
        <v>1.86</v>
      </c>
      <c r="R79" s="28">
        <v>0.69</v>
      </c>
    </row>
    <row r="80" spans="1:18" x14ac:dyDescent="0.25">
      <c r="A80" s="20">
        <v>75</v>
      </c>
      <c r="B80" s="20" t="s">
        <v>108</v>
      </c>
      <c r="C80" s="21">
        <v>0.78</v>
      </c>
      <c r="D80" s="21">
        <v>0.75</v>
      </c>
      <c r="E80" s="21">
        <v>0.75</v>
      </c>
      <c r="F80" s="21">
        <v>0.75</v>
      </c>
      <c r="G80" s="22">
        <v>0.75</v>
      </c>
      <c r="H80" s="12">
        <v>0</v>
      </c>
      <c r="I80" s="15">
        <v>-3.0000000000000027E-2</v>
      </c>
      <c r="J80" s="23">
        <v>-3.8461538461538547E-2</v>
      </c>
      <c r="K80" s="10">
        <v>238102</v>
      </c>
      <c r="L80" s="10">
        <v>178749.57</v>
      </c>
      <c r="M80" s="27">
        <v>583.95808559294346</v>
      </c>
      <c r="N80" s="27">
        <v>229.20000000000002</v>
      </c>
      <c r="O80" s="11">
        <v>0.75072687335679666</v>
      </c>
      <c r="P80" s="23">
        <v>-0.25</v>
      </c>
      <c r="Q80" s="28">
        <v>1</v>
      </c>
      <c r="R80" s="28">
        <v>0.75</v>
      </c>
    </row>
    <row r="81" spans="1:18" x14ac:dyDescent="0.25">
      <c r="A81" s="20">
        <v>76</v>
      </c>
      <c r="B81" s="20" t="s">
        <v>36</v>
      </c>
      <c r="C81" s="21">
        <v>16.899999999999999</v>
      </c>
      <c r="D81" s="21">
        <v>16.899999999999999</v>
      </c>
      <c r="E81" s="21">
        <v>16.899999999999999</v>
      </c>
      <c r="F81" s="21">
        <v>16.899999999999999</v>
      </c>
      <c r="G81" s="22">
        <v>16.899999999999999</v>
      </c>
      <c r="H81" s="12">
        <v>0</v>
      </c>
      <c r="I81" s="15">
        <v>0</v>
      </c>
      <c r="J81" s="23">
        <v>0</v>
      </c>
      <c r="K81" s="10">
        <v>42456</v>
      </c>
      <c r="L81" s="10">
        <v>716752.05</v>
      </c>
      <c r="M81" s="27">
        <v>2341.5617445279322</v>
      </c>
      <c r="N81" s="27">
        <v>32462.608140299999</v>
      </c>
      <c r="O81" s="11">
        <v>16.882232193329568</v>
      </c>
      <c r="P81" s="23">
        <v>5.353955978584235E-3</v>
      </c>
      <c r="Q81" s="28">
        <v>19.100000000000001</v>
      </c>
      <c r="R81" s="28">
        <v>12.02</v>
      </c>
    </row>
    <row r="82" spans="1:18" x14ac:dyDescent="0.25">
      <c r="A82" s="20">
        <v>77</v>
      </c>
      <c r="B82" s="20" t="s">
        <v>35</v>
      </c>
      <c r="C82" s="21">
        <v>2.79</v>
      </c>
      <c r="D82" s="21">
        <v>2.79</v>
      </c>
      <c r="E82" s="21">
        <v>2.79</v>
      </c>
      <c r="F82" s="21">
        <v>2.79</v>
      </c>
      <c r="G82" s="22">
        <v>2.79</v>
      </c>
      <c r="H82" s="12">
        <v>0</v>
      </c>
      <c r="I82" s="15">
        <v>0</v>
      </c>
      <c r="J82" s="23">
        <v>0</v>
      </c>
      <c r="K82" s="10">
        <v>7716</v>
      </c>
      <c r="L82" s="10">
        <v>21837.52</v>
      </c>
      <c r="M82" s="27">
        <v>71.341130349558966</v>
      </c>
      <c r="N82" s="27">
        <v>7444.4719049999994</v>
      </c>
      <c r="O82" s="11">
        <v>2.8301607050285122</v>
      </c>
      <c r="P82" s="23">
        <v>6.4885496183206159E-2</v>
      </c>
      <c r="Q82" s="28">
        <v>3.15</v>
      </c>
      <c r="R82" s="28">
        <v>1.63</v>
      </c>
    </row>
    <row r="83" spans="1:18" x14ac:dyDescent="0.25">
      <c r="A83" s="20">
        <v>78</v>
      </c>
      <c r="B83" s="20" t="s">
        <v>37</v>
      </c>
      <c r="C83" s="21">
        <v>10.3</v>
      </c>
      <c r="D83" s="21">
        <v>10.38</v>
      </c>
      <c r="E83" s="21">
        <v>10.45</v>
      </c>
      <c r="F83" s="21">
        <v>10.38</v>
      </c>
      <c r="G83" s="22">
        <v>10.41</v>
      </c>
      <c r="H83" s="12">
        <v>6.7437379576107404E-3</v>
      </c>
      <c r="I83" s="15">
        <v>0.10999999999999943</v>
      </c>
      <c r="J83" s="23">
        <v>1.0679611650485477E-2</v>
      </c>
      <c r="K83" s="10">
        <v>5929824</v>
      </c>
      <c r="L83" s="10">
        <v>61753994.009999998</v>
      </c>
      <c r="M83" s="27">
        <v>201744.50836327995</v>
      </c>
      <c r="N83" s="27">
        <v>377669.8689912</v>
      </c>
      <c r="O83" s="11">
        <v>10.414136070480337</v>
      </c>
      <c r="P83" s="23">
        <v>1.3133333333333335</v>
      </c>
      <c r="Q83" s="28">
        <v>11</v>
      </c>
      <c r="R83" s="28">
        <v>4.45</v>
      </c>
    </row>
    <row r="84" spans="1:18" x14ac:dyDescent="0.25">
      <c r="A84" s="20">
        <v>79</v>
      </c>
      <c r="B84" s="20" t="s">
        <v>38</v>
      </c>
      <c r="C84" s="21">
        <v>7.8</v>
      </c>
      <c r="D84" s="21">
        <v>7.78</v>
      </c>
      <c r="E84" s="21">
        <v>7.78</v>
      </c>
      <c r="F84" s="21">
        <v>7.51</v>
      </c>
      <c r="G84" s="22">
        <v>7.51</v>
      </c>
      <c r="H84" s="12">
        <v>3.5952063914780341E-2</v>
      </c>
      <c r="I84" s="15">
        <v>-0.29000000000000004</v>
      </c>
      <c r="J84" s="23">
        <v>-3.7179487179487158E-2</v>
      </c>
      <c r="K84" s="10">
        <v>560260</v>
      </c>
      <c r="L84" s="10">
        <v>4261482.3</v>
      </c>
      <c r="M84" s="27">
        <v>13921.86311662855</v>
      </c>
      <c r="N84" s="27">
        <v>127187.90659720999</v>
      </c>
      <c r="O84" s="11">
        <v>7.6062583443401275</v>
      </c>
      <c r="P84" s="23">
        <v>0.36545454545454548</v>
      </c>
      <c r="Q84" s="28">
        <v>8</v>
      </c>
      <c r="R84" s="28">
        <v>4.67</v>
      </c>
    </row>
    <row r="85" spans="1:18" x14ac:dyDescent="0.25">
      <c r="A85" s="20">
        <v>80</v>
      </c>
      <c r="B85" s="20" t="s">
        <v>43</v>
      </c>
      <c r="C85" s="21">
        <v>3.53</v>
      </c>
      <c r="D85" s="21">
        <v>3.6</v>
      </c>
      <c r="E85" s="21">
        <v>3.7</v>
      </c>
      <c r="F85" s="21">
        <v>3.6</v>
      </c>
      <c r="G85" s="22">
        <v>3.7</v>
      </c>
      <c r="H85" s="12">
        <v>2.7777777777777901E-2</v>
      </c>
      <c r="I85" s="15">
        <v>0.17000000000000037</v>
      </c>
      <c r="J85" s="23">
        <v>4.8158640226628968E-2</v>
      </c>
      <c r="K85" s="10">
        <v>5486991</v>
      </c>
      <c r="L85" s="10">
        <v>20185678.210000001</v>
      </c>
      <c r="M85" s="27">
        <v>65944.718098660567</v>
      </c>
      <c r="N85" s="27">
        <v>22200</v>
      </c>
      <c r="O85" s="11">
        <v>3.6788247347225465</v>
      </c>
      <c r="P85" s="23">
        <v>0.35531135531135538</v>
      </c>
      <c r="Q85" s="28">
        <v>3.82</v>
      </c>
      <c r="R85" s="28">
        <v>2.41</v>
      </c>
    </row>
    <row r="86" spans="1:18" x14ac:dyDescent="0.25">
      <c r="A86" s="20">
        <v>81</v>
      </c>
      <c r="B86" s="20" t="s">
        <v>39</v>
      </c>
      <c r="C86" s="21">
        <v>41</v>
      </c>
      <c r="D86" s="21">
        <v>40.21</v>
      </c>
      <c r="E86" s="21">
        <v>40.21</v>
      </c>
      <c r="F86" s="21">
        <v>40.21</v>
      </c>
      <c r="G86" s="22">
        <v>40.21</v>
      </c>
      <c r="H86" s="12">
        <v>0</v>
      </c>
      <c r="I86" s="15">
        <v>-0.78999999999999915</v>
      </c>
      <c r="J86" s="23">
        <v>-1.9268292682926846E-2</v>
      </c>
      <c r="K86" s="10">
        <v>343779</v>
      </c>
      <c r="L86" s="10">
        <v>13845767.76</v>
      </c>
      <c r="M86" s="27">
        <v>45232.82508983992</v>
      </c>
      <c r="N86" s="27">
        <v>152126.34221249999</v>
      </c>
      <c r="O86" s="11">
        <v>40.275199357726912</v>
      </c>
      <c r="P86" s="23">
        <v>0.1488571428571428</v>
      </c>
      <c r="Q86" s="28">
        <v>46</v>
      </c>
      <c r="R86" s="28">
        <v>27.81</v>
      </c>
    </row>
    <row r="87" spans="1:18" x14ac:dyDescent="0.25">
      <c r="A87" s="20">
        <v>82</v>
      </c>
      <c r="B87" s="20" t="s">
        <v>65</v>
      </c>
      <c r="C87" s="21">
        <v>0.53</v>
      </c>
      <c r="D87" s="21">
        <v>0.53</v>
      </c>
      <c r="E87" s="21">
        <v>0.55000000000000004</v>
      </c>
      <c r="F87" s="21">
        <v>0.53</v>
      </c>
      <c r="G87" s="22">
        <v>0.55000000000000004</v>
      </c>
      <c r="H87" s="12">
        <v>3.7735849056603765E-2</v>
      </c>
      <c r="I87" s="15">
        <v>2.0000000000000018E-2</v>
      </c>
      <c r="J87" s="23">
        <v>3.7735849056603765E-2</v>
      </c>
      <c r="K87" s="10">
        <v>2630000</v>
      </c>
      <c r="L87" s="10">
        <v>1428479.01</v>
      </c>
      <c r="M87" s="27">
        <v>4666.7069911793533</v>
      </c>
      <c r="N87" s="27">
        <v>6429.1358681000002</v>
      </c>
      <c r="O87" s="11">
        <v>0.54314791254752848</v>
      </c>
      <c r="P87" s="23">
        <v>0</v>
      </c>
      <c r="Q87" s="28">
        <v>0.86</v>
      </c>
      <c r="R87" s="28">
        <v>0.5</v>
      </c>
    </row>
    <row r="88" spans="1:18" x14ac:dyDescent="0.25">
      <c r="A88" s="20">
        <v>83</v>
      </c>
      <c r="B88" s="20" t="s">
        <v>80</v>
      </c>
      <c r="C88" s="21">
        <v>2.2799999999999998</v>
      </c>
      <c r="D88" s="21">
        <v>2.2799999999999998</v>
      </c>
      <c r="E88" s="21">
        <v>2.2799999999999998</v>
      </c>
      <c r="F88" s="21">
        <v>2.2799999999999998</v>
      </c>
      <c r="G88" s="22">
        <v>2.2799999999999998</v>
      </c>
      <c r="H88" s="12">
        <v>0</v>
      </c>
      <c r="I88" s="15">
        <v>0</v>
      </c>
      <c r="J88" s="23">
        <v>0</v>
      </c>
      <c r="K88" s="10">
        <v>2488</v>
      </c>
      <c r="L88" s="10">
        <v>5946.32</v>
      </c>
      <c r="M88" s="27">
        <v>19.42606991179353</v>
      </c>
      <c r="N88" s="27">
        <v>983.61366911999994</v>
      </c>
      <c r="O88" s="11">
        <v>2.3899999999999997</v>
      </c>
      <c r="P88" s="23">
        <v>-0.46226415094339635</v>
      </c>
      <c r="Q88" s="28">
        <v>4.24</v>
      </c>
      <c r="R88" s="28">
        <v>2.0099999999999998</v>
      </c>
    </row>
    <row r="89" spans="1:18" x14ac:dyDescent="0.25">
      <c r="A89" s="20">
        <v>84</v>
      </c>
      <c r="B89" s="20" t="s">
        <v>50</v>
      </c>
      <c r="C89" s="21">
        <v>3</v>
      </c>
      <c r="D89" s="21">
        <v>3</v>
      </c>
      <c r="E89" s="21">
        <v>3.04</v>
      </c>
      <c r="F89" s="21">
        <v>3</v>
      </c>
      <c r="G89" s="22">
        <v>3.04</v>
      </c>
      <c r="H89" s="12">
        <v>1.3333333333333419E-2</v>
      </c>
      <c r="I89" s="15">
        <v>4.0000000000000036E-2</v>
      </c>
      <c r="J89" s="23">
        <v>1.3333333333333419E-2</v>
      </c>
      <c r="K89" s="10">
        <v>1082250</v>
      </c>
      <c r="L89" s="10">
        <v>3267670</v>
      </c>
      <c r="M89" s="27">
        <v>10675.171512577588</v>
      </c>
      <c r="N89" s="27">
        <v>3168.8049611200004</v>
      </c>
      <c r="O89" s="11">
        <v>3.0193300993300993</v>
      </c>
      <c r="P89" s="23">
        <v>0.26666666666666683</v>
      </c>
      <c r="Q89" s="28">
        <v>3.04</v>
      </c>
      <c r="R89" s="28">
        <v>1.64</v>
      </c>
    </row>
    <row r="90" spans="1:18" x14ac:dyDescent="0.25">
      <c r="A90" s="20">
        <v>85</v>
      </c>
      <c r="B90" s="20" t="s">
        <v>40</v>
      </c>
      <c r="C90" s="21">
        <v>44.89</v>
      </c>
      <c r="D90" s="21">
        <v>46.79</v>
      </c>
      <c r="E90" s="21">
        <v>44.89</v>
      </c>
      <c r="F90" s="21">
        <v>44.89</v>
      </c>
      <c r="G90" s="22">
        <v>44.89</v>
      </c>
      <c r="H90" s="12">
        <v>0</v>
      </c>
      <c r="I90" s="15">
        <v>0</v>
      </c>
      <c r="J90" s="23">
        <v>0</v>
      </c>
      <c r="K90" s="10">
        <v>388850</v>
      </c>
      <c r="L90" s="10">
        <v>17504446.760000002</v>
      </c>
      <c r="M90" s="27">
        <v>57185.386344331921</v>
      </c>
      <c r="N90" s="27">
        <v>224916.49647599002</v>
      </c>
      <c r="O90" s="11">
        <v>45.01593611932622</v>
      </c>
      <c r="P90" s="23">
        <v>9.6214896214896095E-2</v>
      </c>
      <c r="Q90" s="28">
        <v>63</v>
      </c>
      <c r="R90" s="28">
        <v>34.5</v>
      </c>
    </row>
    <row r="91" spans="1:18" x14ac:dyDescent="0.25">
      <c r="A91" s="20">
        <v>86</v>
      </c>
      <c r="B91" s="20" t="s">
        <v>71</v>
      </c>
      <c r="C91" s="21">
        <v>0.5</v>
      </c>
      <c r="D91" s="21">
        <v>0.5</v>
      </c>
      <c r="E91" s="21">
        <v>0.5</v>
      </c>
      <c r="F91" s="21">
        <v>0.5</v>
      </c>
      <c r="G91" s="22">
        <v>0.5</v>
      </c>
      <c r="H91" s="12">
        <v>0</v>
      </c>
      <c r="I91" s="15">
        <v>0</v>
      </c>
      <c r="J91" s="23">
        <v>0</v>
      </c>
      <c r="K91" s="10">
        <v>938228</v>
      </c>
      <c r="L91" s="10">
        <v>469650.23</v>
      </c>
      <c r="M91" s="27">
        <v>1534.3032669062395</v>
      </c>
      <c r="N91" s="27">
        <v>6691.3691239999998</v>
      </c>
      <c r="O91" s="11">
        <v>0.50057153485080386</v>
      </c>
      <c r="P91" s="23">
        <v>0</v>
      </c>
      <c r="Q91" s="28">
        <v>0.55000000000000004</v>
      </c>
      <c r="R91" s="28">
        <v>0.5</v>
      </c>
    </row>
    <row r="92" spans="1:18" x14ac:dyDescent="0.25">
      <c r="A92" s="20">
        <v>87</v>
      </c>
      <c r="B92" s="20" t="s">
        <v>82</v>
      </c>
      <c r="C92" s="21">
        <v>0.52</v>
      </c>
      <c r="D92" s="21">
        <v>0.5</v>
      </c>
      <c r="E92" s="21">
        <v>0.5</v>
      </c>
      <c r="F92" s="21">
        <v>0.5</v>
      </c>
      <c r="G92" s="22">
        <v>0.5</v>
      </c>
      <c r="H92" s="12">
        <v>0</v>
      </c>
      <c r="I92" s="15">
        <v>-2.0000000000000018E-2</v>
      </c>
      <c r="J92" s="23">
        <v>-3.8461538461538547E-2</v>
      </c>
      <c r="K92" s="10">
        <v>2453000</v>
      </c>
      <c r="L92" s="10">
        <v>1231655</v>
      </c>
      <c r="M92" s="27">
        <v>4023.701404769683</v>
      </c>
      <c r="N92" s="27">
        <v>19287.233041</v>
      </c>
      <c r="O92" s="11">
        <v>0.50210150835711376</v>
      </c>
      <c r="P92" s="23">
        <v>-7.4074074074074181E-2</v>
      </c>
      <c r="Q92" s="28">
        <v>0.67</v>
      </c>
      <c r="R92" s="28">
        <v>0.5</v>
      </c>
    </row>
    <row r="93" spans="1:18" x14ac:dyDescent="0.25">
      <c r="A93" s="20">
        <v>88</v>
      </c>
      <c r="B93" s="20" t="s">
        <v>48</v>
      </c>
      <c r="C93" s="21">
        <v>25.64</v>
      </c>
      <c r="D93" s="21">
        <v>25.67</v>
      </c>
      <c r="E93" s="21">
        <v>26.45</v>
      </c>
      <c r="F93" s="21">
        <v>25.67</v>
      </c>
      <c r="G93" s="22">
        <v>25.93</v>
      </c>
      <c r="H93" s="12">
        <v>3.0385664199454432E-2</v>
      </c>
      <c r="I93" s="15">
        <v>0.28999999999999915</v>
      </c>
      <c r="J93" s="23">
        <v>1.1310452418096695E-2</v>
      </c>
      <c r="K93" s="10">
        <v>24777162</v>
      </c>
      <c r="L93" s="10">
        <v>642965937.50999999</v>
      </c>
      <c r="M93" s="27">
        <v>2100509.4332244364</v>
      </c>
      <c r="N93" s="27">
        <v>814111.08387097996</v>
      </c>
      <c r="O93" s="11">
        <v>25.949942834857357</v>
      </c>
      <c r="P93" s="23">
        <v>0.7579661016949153</v>
      </c>
      <c r="Q93" s="28">
        <v>27.5</v>
      </c>
      <c r="R93" s="28">
        <v>13.3</v>
      </c>
    </row>
    <row r="96" spans="1:18" x14ac:dyDescent="0.25">
      <c r="A96" s="30" t="s">
        <v>73</v>
      </c>
      <c r="B96" s="31"/>
      <c r="C96" s="32"/>
      <c r="D96" s="32">
        <v>306.10000000000002</v>
      </c>
    </row>
    <row r="108" spans="190:190" x14ac:dyDescent="0.25">
      <c r="GH108" t="s">
        <v>89</v>
      </c>
    </row>
  </sheetData>
  <sortState ref="A6:R93">
    <sortCondition ref="B5"/>
  </sortState>
  <mergeCells count="1">
    <mergeCell ref="I3:K3"/>
  </mergeCells>
  <conditionalFormatting sqref="J6:J93 P6:P93">
    <cfRule type="expression" dxfId="5" priority="4638">
      <formula>"B13="" """</formula>
    </cfRule>
  </conditionalFormatting>
  <conditionalFormatting sqref="J6:J93 P6:P93">
    <cfRule type="cellIs" dxfId="4" priority="4637" operator="equal">
      <formula>0</formula>
    </cfRule>
  </conditionalFormatting>
  <conditionalFormatting sqref="J6:J93">
    <cfRule type="iconSet" priority="44395">
      <iconSet iconSet="3Arrows">
        <cfvo type="percent" val="0"/>
        <cfvo type="num" val="0"/>
        <cfvo type="num" val="0" gte="0"/>
      </iconSet>
    </cfRule>
    <cfRule type="cellIs" dxfId="3" priority="44396" operator="lessThan">
      <formula>0</formula>
    </cfRule>
    <cfRule type="cellIs" dxfId="2" priority="44397" operator="greaterThan">
      <formula>0</formula>
    </cfRule>
  </conditionalFormatting>
  <conditionalFormatting sqref="P6:P93">
    <cfRule type="iconSet" priority="44398">
      <iconSet iconSet="3Arrows">
        <cfvo type="percent" val="0"/>
        <cfvo type="num" val="0"/>
        <cfvo type="num" val="0" gte="0"/>
      </iconSet>
    </cfRule>
    <cfRule type="cellIs" dxfId="1" priority="44399" operator="lessThan">
      <formula>0</formula>
    </cfRule>
    <cfRule type="cellIs" dxfId="0" priority="444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2018-01-02T13:37:41Z</dcterms:modified>
</cp:coreProperties>
</file>