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moh">'NSE Pricelist'!#REF!</definedName>
    <definedName name="_xlnm.Print_Area" localSheetId="0">'NSE Pricelist'!$A$1:$Q$110</definedName>
  </definedNames>
  <calcPr calcId="152511" iterate="1"/>
</workbook>
</file>

<file path=xl/sharedStrings.xml><?xml version="1.0" encoding="utf-8"?>
<sst xmlns="http://schemas.openxmlformats.org/spreadsheetml/2006/main" count="131" uniqueCount="127">
  <si>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</si>
  <si>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</si>
  <si>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</si>
  <si>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</si>
  <si>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</si>
  <si>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</si>
  <si>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</si>
  <si>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</si>
  <si>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</si>
  <si>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</si>
  <si>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</si>
  <si>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</si>
  <si>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</si>
  <si>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</si>
  <si>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</si>
  <si>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</si>
  <si>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</si>
  <si>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</si>
  <si>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</si>
  <si>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</si>
  <si>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</si>
  <si>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</si>
  <si>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</si>
  <si>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</si>
  <si>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</si>
  <si>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</si>
  <si>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</si>
  <si>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</si>
  <si>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</si>
  <si>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</si>
  <si>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</si>
  <si>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</si>
  <si>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</si>
  <si>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</si>
  <si>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</si>
  <si>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</si>
  <si>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</si>
  <si>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</si>
  <si>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</si>
  <si>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</si>
  <si>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</si>
  <si>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</si>
  <si>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</si>
  <si>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</si>
  <si>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</si>
  <si>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</si>
  <si>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</si>
  <si>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</si>
  <si>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</si>
  <si>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</si>
  <si>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</si>
  <si>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</si>
  <si>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</si>
  <si>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</si>
  <si>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</si>
  <si>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</si>
  <si>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</si>
  <si>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</si>
  <si>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</si>
  <si>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</si>
  <si>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</si>
  <si>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</si>
  <si>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</si>
  <si>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</si>
  <si>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</si>
  <si>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</si>
  <si>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</si>
  <si>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</si>
  <si>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</si>
  <si>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</si>
  <si>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</si>
  <si>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</si>
  <si>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</si>
  <si>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</si>
  <si>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</si>
  <si>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</si>
  <si>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</si>
  <si>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</si>
  <si>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</si>
  <si>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</si>
  <si>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</si>
  <si>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</si>
  <si>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</si>
  <si>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CUSTODIAN</t>
  </si>
  <si>
    <t>SEPLAT</t>
  </si>
  <si>
    <t>`</t>
  </si>
  <si>
    <t>CAP</t>
  </si>
  <si>
    <t>NEIMETH</t>
  </si>
  <si>
    <t>BETAGLAS</t>
  </si>
  <si>
    <t>REDSTAREX</t>
  </si>
  <si>
    <t>TRANSEXPR</t>
  </si>
  <si>
    <t>JAPAULOIL</t>
  </si>
  <si>
    <t>AIRSERVICE</t>
  </si>
  <si>
    <t>ROYALEX</t>
  </si>
  <si>
    <t>Year high (N)</t>
  </si>
  <si>
    <t>Year low (N</t>
  </si>
  <si>
    <t>LAWUNION</t>
  </si>
  <si>
    <t>ABCTRANS</t>
  </si>
  <si>
    <t>AGLEVENT</t>
  </si>
  <si>
    <t>FIRSTALUM</t>
  </si>
  <si>
    <t>JOHNHOLT</t>
  </si>
  <si>
    <t>LASACO</t>
  </si>
  <si>
    <t>MEDVIEWAIR</t>
  </si>
  <si>
    <t>PRESTIGE</t>
  </si>
  <si>
    <t>CAPHOTEL</t>
  </si>
  <si>
    <t>MEYER</t>
  </si>
  <si>
    <t>MORISON</t>
  </si>
  <si>
    <t>UNIC</t>
  </si>
  <si>
    <t>CORNERST</t>
  </si>
  <si>
    <t>DUNLOP</t>
  </si>
  <si>
    <t>RTBRISCOE</t>
  </si>
  <si>
    <t>SKYESHELT</t>
  </si>
  <si>
    <t>AFRINSURE</t>
  </si>
  <si>
    <t>FTNCOCOA</t>
  </si>
  <si>
    <t>TRANSCOHOT</t>
  </si>
  <si>
    <t>TRIPPLEG</t>
  </si>
  <si>
    <t>UNIONDAC</t>
  </si>
  <si>
    <t>UNITYKAP</t>
  </si>
  <si>
    <t>VANLEER</t>
  </si>
  <si>
    <t>*Exchange Rate (NGN/USD)</t>
  </si>
  <si>
    <t>CHAMS</t>
  </si>
  <si>
    <t>CWG</t>
  </si>
  <si>
    <t>HMARKINS</t>
  </si>
  <si>
    <t>INTENEGINS</t>
  </si>
  <si>
    <t>NIGERINS</t>
  </si>
  <si>
    <t>RR2018FLRMIL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</si>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</sst>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164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Alignment="1" applyProtection="1">
      <alignment horizontal="right"/>
      <protection hidden="1"/>
    </xf>
    <xf numFmtId="166" fontId="5" fillId="0" borderId="1" xfId="1" applyNumberFormat="1" applyFont="1" applyFill="1" applyBorder="1" applyAlignment="1" applyProtection="1">
      <alignment horizontal="right"/>
      <protection hidden="1"/>
    </xf>
    <xf numFmtId="43" fontId="5" fillId="0" borderId="1" xfId="1" applyFont="1" applyFill="1" applyBorder="1" applyAlignment="1" applyProtection="1">
      <alignment horizontal="right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1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21"/>
  <sheetViews>
    <sheetView tabSelected="1" zoomScaleNormal="100" zoomScaleSheetLayoutView="100" workbookViewId="0">
      <pane ySplit="5" topLeftCell="A6" activePane="bottomLeft" state="frozen"/>
      <selection pane="bottomLeft" activeCell="M103" sqref="M103"/>
    </sheetView>
  </sheetViews>
  <sheetFormatPr defaultRowHeight="15" x14ac:dyDescent="0.25"/>
  <cols>
    <col min="1" max="1" width="4.125" style="18" customWidth="1"/>
    <col min="2" max="2" width="11.25" customWidth="1"/>
    <col min="3" max="6" width="8.625" customWidth="1"/>
    <col min="7" max="7" width="10.25" customWidth="1"/>
    <col min="8" max="8" width="10" customWidth="1"/>
    <col min="9" max="9" width="10" style="16" customWidth="1"/>
    <col min="10" max="10" width="10.375" style="16" customWidth="1"/>
    <col min="11" max="11" width="12.75" bestFit="1" customWidth="1"/>
    <col min="12" max="12" width="12.125" customWidth="1"/>
    <col min="13" max="13" width="11.75" customWidth="1"/>
    <col min="14" max="14" width="13" customWidth="1"/>
    <col min="15" max="15" width="11.875" customWidth="1"/>
    <col min="16" max="16" width="13" customWidth="1"/>
    <col min="17" max="17" width="9.625" customWidth="1"/>
    <col min="18" max="18" width="12.125" customWidth="1"/>
    <col min="19" max="189" width="9.125" style="4"/>
  </cols>
  <sheetData>
    <row r="1" spans="1:18" x14ac:dyDescent="0.25">
      <c r="A1" s="17"/>
      <c r="B1" s="30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0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0"/>
      <c r="C3" s="1"/>
      <c r="D3" s="1"/>
      <c r="E3" s="1"/>
      <c r="F3" s="25" t="s">
        <v>14</v>
      </c>
      <c r="G3" s="26"/>
      <c r="H3" s="24"/>
      <c r="I3" s="32">
        <v>43133</v>
      </c>
      <c r="J3" s="32"/>
      <c r="K3" s="32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1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66</v>
      </c>
      <c r="O5" s="9" t="s">
        <v>12</v>
      </c>
      <c r="P5" s="14" t="s">
        <v>15</v>
      </c>
      <c r="Q5" s="9" t="s">
        <v>94</v>
      </c>
      <c r="R5" s="9" t="s">
        <v>95</v>
      </c>
    </row>
    <row r="6" spans="1:18" x14ac:dyDescent="0.25">
      <c r="A6" s="20">
        <v>1</v>
      </c>
      <c r="B6" s="20" t="s">
        <v>97</v>
      </c>
      <c r="C6" s="21">
        <v>0.4</v>
      </c>
      <c r="D6" s="21">
        <v>0.38</v>
      </c>
      <c r="E6" s="21">
        <v>0.4</v>
      </c>
      <c r="F6" s="21">
        <v>0.38</v>
      </c>
      <c r="G6" s="22">
        <v>0.4</v>
      </c>
      <c r="H6" s="12">
        <v>5.2631578947368363E-2</v>
      </c>
      <c r="I6" s="15">
        <v>0</v>
      </c>
      <c r="J6" s="23">
        <v>0</v>
      </c>
      <c r="K6" s="10">
        <v>6944969</v>
      </c>
      <c r="L6" s="10">
        <v>2657705.8199999998</v>
      </c>
      <c r="M6" s="27">
        <v>8692.4147833197057</v>
      </c>
      <c r="N6" s="27">
        <v>663.08</v>
      </c>
      <c r="O6" s="11">
        <v>0.38268073190823454</v>
      </c>
      <c r="P6" s="23">
        <v>-0.19999999999999996</v>
      </c>
      <c r="Q6" s="28">
        <v>0.5</v>
      </c>
      <c r="R6" s="28">
        <v>0.4</v>
      </c>
    </row>
    <row r="7" spans="1:18" x14ac:dyDescent="0.25">
      <c r="A7" s="20">
        <v>2</v>
      </c>
      <c r="B7" s="20" t="s">
        <v>16</v>
      </c>
      <c r="C7" s="21">
        <v>12.7</v>
      </c>
      <c r="D7" s="21">
        <v>12.75</v>
      </c>
      <c r="E7" s="21">
        <v>12.85</v>
      </c>
      <c r="F7" s="21">
        <v>12.5</v>
      </c>
      <c r="G7" s="22">
        <v>12.8</v>
      </c>
      <c r="H7" s="12">
        <v>2.8000000000000025E-2</v>
      </c>
      <c r="I7" s="15">
        <v>0.10000000000000142</v>
      </c>
      <c r="J7" s="23">
        <v>7.8740157480317041E-3</v>
      </c>
      <c r="K7" s="10">
        <v>23985434</v>
      </c>
      <c r="L7" s="10">
        <v>307210025.80000001</v>
      </c>
      <c r="M7" s="27">
        <v>1004775.227473426</v>
      </c>
      <c r="N7" s="27">
        <v>370278.0368768</v>
      </c>
      <c r="O7" s="11">
        <v>12.808191246403965</v>
      </c>
      <c r="P7" s="23">
        <v>0.22488038277511979</v>
      </c>
      <c r="Q7" s="28">
        <v>12.97</v>
      </c>
      <c r="R7" s="28">
        <v>10.45</v>
      </c>
    </row>
    <row r="8" spans="1:18" x14ac:dyDescent="0.25">
      <c r="A8" s="20">
        <v>3</v>
      </c>
      <c r="B8" s="20" t="s">
        <v>112</v>
      </c>
      <c r="C8" s="21">
        <v>0.44</v>
      </c>
      <c r="D8" s="21">
        <v>0.42</v>
      </c>
      <c r="E8" s="21">
        <v>0.42</v>
      </c>
      <c r="F8" s="21">
        <v>0.42</v>
      </c>
      <c r="G8" s="22">
        <v>0.42</v>
      </c>
      <c r="H8" s="12">
        <v>0</v>
      </c>
      <c r="I8" s="15">
        <v>-2.0000000000000018E-2</v>
      </c>
      <c r="J8" s="23">
        <v>-4.5454545454545525E-2</v>
      </c>
      <c r="K8" s="10">
        <v>114100</v>
      </c>
      <c r="L8" s="10">
        <v>47922</v>
      </c>
      <c r="M8" s="27">
        <v>156.73589533932952</v>
      </c>
      <c r="N8" s="27">
        <v>8645.6999999999989</v>
      </c>
      <c r="O8" s="11">
        <v>0.42</v>
      </c>
      <c r="P8" s="23">
        <v>-0.16000000000000003</v>
      </c>
      <c r="Q8" s="28">
        <v>0.5</v>
      </c>
      <c r="R8" s="28">
        <v>0.42</v>
      </c>
    </row>
    <row r="9" spans="1:18" x14ac:dyDescent="0.25">
      <c r="A9" s="20">
        <v>4</v>
      </c>
      <c r="B9" s="20" t="s">
        <v>17</v>
      </c>
      <c r="C9" s="21">
        <v>4.66</v>
      </c>
      <c r="D9" s="21">
        <v>4.67</v>
      </c>
      <c r="E9" s="21">
        <v>4.75</v>
      </c>
      <c r="F9" s="21">
        <v>4.67</v>
      </c>
      <c r="G9" s="22">
        <v>4.75</v>
      </c>
      <c r="H9" s="12">
        <v>1.7130620985010614E-2</v>
      </c>
      <c r="I9" s="15">
        <v>8.9999999999999858E-2</v>
      </c>
      <c r="J9" s="23">
        <v>1.93133047210301E-2</v>
      </c>
      <c r="K9" s="10">
        <v>2072223</v>
      </c>
      <c r="L9" s="10">
        <v>9790583.9700000007</v>
      </c>
      <c r="M9" s="27">
        <v>32021.533834832382</v>
      </c>
      <c r="N9" s="27">
        <v>9500</v>
      </c>
      <c r="O9" s="11">
        <v>4.7246768180837684</v>
      </c>
      <c r="P9" s="23">
        <v>0.12559241706161139</v>
      </c>
      <c r="Q9" s="28">
        <v>4.99</v>
      </c>
      <c r="R9" s="28">
        <v>4.25</v>
      </c>
    </row>
    <row r="10" spans="1:18" x14ac:dyDescent="0.25">
      <c r="A10" s="20">
        <v>5</v>
      </c>
      <c r="B10" s="20" t="s">
        <v>98</v>
      </c>
      <c r="C10" s="21">
        <v>0.6</v>
      </c>
      <c r="D10" s="21">
        <v>0.61</v>
      </c>
      <c r="E10" s="21">
        <v>0.61</v>
      </c>
      <c r="F10" s="21">
        <v>0.61</v>
      </c>
      <c r="G10" s="22">
        <v>0.61</v>
      </c>
      <c r="H10" s="12">
        <v>0</v>
      </c>
      <c r="I10" s="15">
        <v>1.0000000000000009E-2</v>
      </c>
      <c r="J10" s="23">
        <v>1.6666666666666607E-2</v>
      </c>
      <c r="K10" s="10">
        <v>247295</v>
      </c>
      <c r="L10" s="10">
        <v>150513.1</v>
      </c>
      <c r="M10" s="27">
        <v>492.27506132461161</v>
      </c>
      <c r="N10" s="27">
        <v>1614.8470860499999</v>
      </c>
      <c r="O10" s="11">
        <v>0.60863786166319578</v>
      </c>
      <c r="P10" s="23">
        <v>-0.12857142857142856</v>
      </c>
      <c r="Q10" s="28">
        <v>0.75</v>
      </c>
      <c r="R10" s="28">
        <v>0.6</v>
      </c>
    </row>
    <row r="11" spans="1:18" x14ac:dyDescent="0.25">
      <c r="A11" s="20">
        <v>6</v>
      </c>
      <c r="B11" s="20" t="s">
        <v>18</v>
      </c>
      <c r="C11" s="21">
        <v>0.74</v>
      </c>
      <c r="D11" s="21">
        <v>0.77</v>
      </c>
      <c r="E11" s="21">
        <v>0.8</v>
      </c>
      <c r="F11" s="21">
        <v>0.8</v>
      </c>
      <c r="G11" s="22">
        <v>0.8</v>
      </c>
      <c r="H11" s="12">
        <v>0</v>
      </c>
      <c r="I11" s="15">
        <v>6.0000000000000053E-2</v>
      </c>
      <c r="J11" s="23">
        <v>8.1081081081081141E-2</v>
      </c>
      <c r="K11" s="10">
        <v>3572976</v>
      </c>
      <c r="L11" s="10">
        <v>2857480.8</v>
      </c>
      <c r="M11" s="27">
        <v>9345.8080130825838</v>
      </c>
      <c r="N11" s="27">
        <v>5544.1635840000008</v>
      </c>
      <c r="O11" s="11">
        <v>0.79974810913927208</v>
      </c>
      <c r="P11" s="23">
        <v>0.53846153846153855</v>
      </c>
      <c r="Q11" s="28">
        <v>0.8</v>
      </c>
      <c r="R11" s="28">
        <v>0.53</v>
      </c>
    </row>
    <row r="12" spans="1:18" x14ac:dyDescent="0.25">
      <c r="A12" s="20">
        <v>7</v>
      </c>
      <c r="B12" s="20" t="s">
        <v>92</v>
      </c>
      <c r="C12" s="21">
        <v>5.0999999999999996</v>
      </c>
      <c r="D12" s="21">
        <v>5.0999999999999996</v>
      </c>
      <c r="E12" s="21">
        <v>5.0999999999999996</v>
      </c>
      <c r="F12" s="21">
        <v>5.0999999999999996</v>
      </c>
      <c r="G12" s="22">
        <v>5.0999999999999996</v>
      </c>
      <c r="H12" s="12">
        <v>0</v>
      </c>
      <c r="I12" s="15">
        <v>0</v>
      </c>
      <c r="J12" s="23">
        <v>0</v>
      </c>
      <c r="K12" s="10">
        <v>39691</v>
      </c>
      <c r="L12" s="10">
        <v>192501.35</v>
      </c>
      <c r="M12" s="27">
        <v>629.60376124284551</v>
      </c>
      <c r="N12" s="27">
        <v>3233.3999999999996</v>
      </c>
      <c r="O12" s="11">
        <v>4.8500000000000005</v>
      </c>
      <c r="P12" s="23">
        <v>-0.1428571428571429</v>
      </c>
      <c r="Q12" s="28">
        <v>5.95</v>
      </c>
      <c r="R12" s="28">
        <v>5.0999999999999996</v>
      </c>
    </row>
    <row r="13" spans="1:18" x14ac:dyDescent="0.25">
      <c r="A13" s="20">
        <v>8</v>
      </c>
      <c r="B13" s="20" t="s">
        <v>78</v>
      </c>
      <c r="C13" s="21">
        <v>9.9499999999999993</v>
      </c>
      <c r="D13" s="21">
        <v>9.9499999999999993</v>
      </c>
      <c r="E13" s="21">
        <v>9.9499999999999993</v>
      </c>
      <c r="F13" s="21">
        <v>9.9499999999999993</v>
      </c>
      <c r="G13" s="22">
        <v>9.9499999999999993</v>
      </c>
      <c r="H13" s="12">
        <v>0</v>
      </c>
      <c r="I13" s="15">
        <v>0</v>
      </c>
      <c r="J13" s="23">
        <v>0</v>
      </c>
      <c r="K13" s="10">
        <v>25147</v>
      </c>
      <c r="L13" s="10">
        <v>238923.25</v>
      </c>
      <c r="M13" s="27">
        <v>781.43336058871625</v>
      </c>
      <c r="N13" s="27">
        <v>2883.7432976499995</v>
      </c>
      <c r="O13" s="11">
        <v>9.5010637451783513</v>
      </c>
      <c r="P13" s="23">
        <v>0.17196702002355702</v>
      </c>
      <c r="Q13" s="28">
        <v>10.08</v>
      </c>
      <c r="R13" s="28">
        <v>8.49</v>
      </c>
    </row>
    <row r="14" spans="1:18" x14ac:dyDescent="0.25">
      <c r="A14" s="20">
        <v>9</v>
      </c>
      <c r="B14" s="20" t="s">
        <v>88</v>
      </c>
      <c r="C14" s="21">
        <v>62.35</v>
      </c>
      <c r="D14" s="21">
        <v>62.35</v>
      </c>
      <c r="E14" s="21">
        <v>62.35</v>
      </c>
      <c r="F14" s="21">
        <v>62.35</v>
      </c>
      <c r="G14" s="22">
        <v>62.35</v>
      </c>
      <c r="H14" s="12">
        <v>0</v>
      </c>
      <c r="I14" s="15">
        <v>0</v>
      </c>
      <c r="J14" s="23">
        <v>0</v>
      </c>
      <c r="K14" s="10">
        <v>86</v>
      </c>
      <c r="L14" s="10">
        <v>5168.6000000000004</v>
      </c>
      <c r="M14" s="27">
        <v>16.904660670482421</v>
      </c>
      <c r="N14" s="27">
        <v>31173.254199999999</v>
      </c>
      <c r="O14" s="11">
        <v>60.1</v>
      </c>
      <c r="P14" s="23">
        <v>0.21516273630871163</v>
      </c>
      <c r="Q14" s="28">
        <v>62.35</v>
      </c>
      <c r="R14" s="28">
        <v>51.31</v>
      </c>
    </row>
    <row r="15" spans="1:18" x14ac:dyDescent="0.25">
      <c r="A15" s="20">
        <v>10</v>
      </c>
      <c r="B15" s="20" t="s">
        <v>19</v>
      </c>
      <c r="C15" s="21">
        <v>15.9</v>
      </c>
      <c r="D15" s="21">
        <v>16</v>
      </c>
      <c r="E15" s="21">
        <v>16</v>
      </c>
      <c r="F15" s="21">
        <v>16</v>
      </c>
      <c r="G15" s="22">
        <v>16</v>
      </c>
      <c r="H15" s="12">
        <v>0</v>
      </c>
      <c r="I15" s="15">
        <v>9.9999999999999645E-2</v>
      </c>
      <c r="J15" s="23">
        <v>6.2893081761006275E-3</v>
      </c>
      <c r="K15" s="10">
        <v>376887</v>
      </c>
      <c r="L15" s="10">
        <v>6022635.3499999996</v>
      </c>
      <c r="M15" s="27">
        <v>19697.907931316433</v>
      </c>
      <c r="N15" s="27">
        <v>30051.232639999998</v>
      </c>
      <c r="O15" s="11">
        <v>15.979949825809857</v>
      </c>
      <c r="P15" s="23">
        <v>2.105934907466489E-2</v>
      </c>
      <c r="Q15" s="28">
        <v>17</v>
      </c>
      <c r="R15" s="28">
        <v>14.95</v>
      </c>
    </row>
    <row r="16" spans="1:18" x14ac:dyDescent="0.25">
      <c r="A16" s="20">
        <v>11</v>
      </c>
      <c r="B16" s="20" t="s">
        <v>86</v>
      </c>
      <c r="C16" s="21">
        <v>38.85</v>
      </c>
      <c r="D16" s="21">
        <v>38.85</v>
      </c>
      <c r="E16" s="21">
        <v>38.85</v>
      </c>
      <c r="F16" s="21">
        <v>38.85</v>
      </c>
      <c r="G16" s="22">
        <v>38.85</v>
      </c>
      <c r="H16" s="12">
        <v>0</v>
      </c>
      <c r="I16" s="15">
        <v>0</v>
      </c>
      <c r="J16" s="23">
        <v>0</v>
      </c>
      <c r="K16" s="10">
        <v>25498</v>
      </c>
      <c r="L16" s="10">
        <v>993694.75</v>
      </c>
      <c r="M16" s="27">
        <v>3250.023712183156</v>
      </c>
      <c r="N16" s="27">
        <v>27195</v>
      </c>
      <c r="O16" s="11">
        <v>38.971478155149427</v>
      </c>
      <c r="P16" s="23">
        <v>0.14264705882352935</v>
      </c>
      <c r="Q16" s="28">
        <v>38.86</v>
      </c>
      <c r="R16" s="28">
        <v>35.700000000000003</v>
      </c>
    </row>
    <row r="17" spans="1:18" x14ac:dyDescent="0.25">
      <c r="A17" s="20">
        <v>12</v>
      </c>
      <c r="B17" s="20" t="s">
        <v>104</v>
      </c>
      <c r="C17" s="21">
        <v>3.15</v>
      </c>
      <c r="D17" s="21">
        <v>3.15</v>
      </c>
      <c r="E17" s="21">
        <v>3.15</v>
      </c>
      <c r="F17" s="21">
        <v>3.15</v>
      </c>
      <c r="G17" s="22">
        <v>3.15</v>
      </c>
      <c r="H17" s="12">
        <v>0</v>
      </c>
      <c r="I17" s="15">
        <v>0</v>
      </c>
      <c r="J17" s="23">
        <v>0</v>
      </c>
      <c r="K17" s="10">
        <v>328</v>
      </c>
      <c r="L17" s="10">
        <v>984</v>
      </c>
      <c r="M17" s="27">
        <v>3.2183156173344236</v>
      </c>
      <c r="N17" s="27">
        <v>4878.6570000000002</v>
      </c>
      <c r="O17" s="11">
        <v>3</v>
      </c>
      <c r="P17" s="23">
        <v>0</v>
      </c>
      <c r="Q17" s="28">
        <v>3.15</v>
      </c>
      <c r="R17" s="28">
        <v>3.15</v>
      </c>
    </row>
    <row r="18" spans="1:18" x14ac:dyDescent="0.25">
      <c r="A18" s="20">
        <v>13</v>
      </c>
      <c r="B18" s="20" t="s">
        <v>74</v>
      </c>
      <c r="C18" s="21">
        <v>2.46</v>
      </c>
      <c r="D18" s="21">
        <v>2.48</v>
      </c>
      <c r="E18" s="21">
        <v>2.48</v>
      </c>
      <c r="F18" s="21">
        <v>2.48</v>
      </c>
      <c r="G18" s="22">
        <v>2.48</v>
      </c>
      <c r="H18" s="12">
        <v>0</v>
      </c>
      <c r="I18" s="15">
        <v>2.0000000000000018E-2</v>
      </c>
      <c r="J18" s="23">
        <v>8.1300813008129413E-3</v>
      </c>
      <c r="K18" s="10">
        <v>2300529</v>
      </c>
      <c r="L18" s="10">
        <v>5783199.5999999996</v>
      </c>
      <c r="M18" s="27">
        <v>18914.798364677023</v>
      </c>
      <c r="N18" s="27">
        <v>8309.2641800000001</v>
      </c>
      <c r="O18" s="11">
        <v>2.5138564217186565</v>
      </c>
      <c r="P18" s="23">
        <v>0.92248062015503862</v>
      </c>
      <c r="Q18" s="28">
        <v>2.68</v>
      </c>
      <c r="R18" s="28">
        <v>1.29</v>
      </c>
    </row>
    <row r="19" spans="1:18" x14ac:dyDescent="0.25">
      <c r="A19" s="20">
        <v>14</v>
      </c>
      <c r="B19" s="20" t="s">
        <v>70</v>
      </c>
      <c r="C19" s="21">
        <v>18.600000000000001</v>
      </c>
      <c r="D19" s="21">
        <v>19.45</v>
      </c>
      <c r="E19" s="21">
        <v>19.5</v>
      </c>
      <c r="F19" s="21">
        <v>19.45</v>
      </c>
      <c r="G19" s="22">
        <v>19.5</v>
      </c>
      <c r="H19" s="12">
        <v>2.5706940874037354E-3</v>
      </c>
      <c r="I19" s="15">
        <v>0.89999999999999858</v>
      </c>
      <c r="J19" s="23">
        <v>4.8387096774193505E-2</v>
      </c>
      <c r="K19" s="10">
        <v>2209661</v>
      </c>
      <c r="L19" s="10">
        <v>42962084</v>
      </c>
      <c r="M19" s="27">
        <v>140513.76614881438</v>
      </c>
      <c r="N19" s="27">
        <v>24505.216436999999</v>
      </c>
      <c r="O19" s="11">
        <v>19.442839421974682</v>
      </c>
      <c r="P19" s="23">
        <v>1.0526315789473686</v>
      </c>
      <c r="Q19" s="28">
        <v>19.5</v>
      </c>
      <c r="R19" s="28">
        <v>9.5</v>
      </c>
    </row>
    <row r="20" spans="1:18" x14ac:dyDescent="0.25">
      <c r="A20" s="20">
        <v>15</v>
      </c>
      <c r="B20" s="20" t="s">
        <v>55</v>
      </c>
      <c r="C20" s="21">
        <v>2.99</v>
      </c>
      <c r="D20" s="21">
        <v>3.09</v>
      </c>
      <c r="E20" s="21">
        <v>3.09</v>
      </c>
      <c r="F20" s="21">
        <v>3.08</v>
      </c>
      <c r="G20" s="22">
        <v>3.09</v>
      </c>
      <c r="H20" s="12">
        <v>3.2467532467532756E-3</v>
      </c>
      <c r="I20" s="15">
        <v>9.9999999999999645E-2</v>
      </c>
      <c r="J20" s="23">
        <v>3.3444816053511683E-2</v>
      </c>
      <c r="K20" s="10">
        <v>987281</v>
      </c>
      <c r="L20" s="10">
        <v>3029931.57</v>
      </c>
      <c r="M20" s="27">
        <v>9909.8334260016345</v>
      </c>
      <c r="N20" s="27">
        <v>24193.144073759999</v>
      </c>
      <c r="O20" s="11">
        <v>3.068965745314657</v>
      </c>
      <c r="P20" s="23">
        <v>0.48557692307692291</v>
      </c>
      <c r="Q20" s="28">
        <v>3.22</v>
      </c>
      <c r="R20" s="28">
        <v>2.08</v>
      </c>
    </row>
    <row r="21" spans="1:18" x14ac:dyDescent="0.25">
      <c r="A21" s="20">
        <v>16</v>
      </c>
      <c r="B21" s="20" t="s">
        <v>120</v>
      </c>
      <c r="C21" s="21">
        <v>0.5</v>
      </c>
      <c r="D21" s="21">
        <v>0.5</v>
      </c>
      <c r="E21" s="21">
        <v>0.5</v>
      </c>
      <c r="F21" s="21">
        <v>0.5</v>
      </c>
      <c r="G21" s="22">
        <v>0.5</v>
      </c>
      <c r="H21" s="12">
        <v>0</v>
      </c>
      <c r="I21" s="15">
        <v>0</v>
      </c>
      <c r="J21" s="23">
        <v>0</v>
      </c>
      <c r="K21" s="10">
        <v>2000</v>
      </c>
      <c r="L21" s="10">
        <v>960</v>
      </c>
      <c r="M21" s="27">
        <v>3.1398201144726086</v>
      </c>
      <c r="N21" s="27">
        <v>2348.0300000000002</v>
      </c>
      <c r="O21" s="11">
        <v>0.48</v>
      </c>
      <c r="P21" s="23">
        <v>0</v>
      </c>
      <c r="Q21" s="28">
        <v>0.5</v>
      </c>
      <c r="R21" s="28">
        <v>0.5</v>
      </c>
    </row>
    <row r="22" spans="1:18" x14ac:dyDescent="0.25">
      <c r="A22" s="20">
        <v>17</v>
      </c>
      <c r="B22" s="20" t="s">
        <v>60</v>
      </c>
      <c r="C22" s="21">
        <v>1.95</v>
      </c>
      <c r="D22" s="21">
        <v>1.95</v>
      </c>
      <c r="E22" s="21">
        <v>1.95</v>
      </c>
      <c r="F22" s="21">
        <v>1.95</v>
      </c>
      <c r="G22" s="22">
        <v>1.95</v>
      </c>
      <c r="H22" s="12">
        <v>0</v>
      </c>
      <c r="I22" s="15">
        <v>0</v>
      </c>
      <c r="J22" s="23">
        <v>0</v>
      </c>
      <c r="K22" s="10">
        <v>634481</v>
      </c>
      <c r="L22" s="10">
        <v>1180156.6599999999</v>
      </c>
      <c r="M22" s="27">
        <v>3859.874603434178</v>
      </c>
      <c r="N22" s="27">
        <v>3671.4968783999998</v>
      </c>
      <c r="O22" s="11">
        <v>1.8600346740091507</v>
      </c>
      <c r="P22" s="23">
        <v>0.51162790697674421</v>
      </c>
      <c r="Q22" s="28">
        <v>1.95</v>
      </c>
      <c r="R22" s="28">
        <v>1.35</v>
      </c>
    </row>
    <row r="23" spans="1:18" x14ac:dyDescent="0.25">
      <c r="A23" s="20">
        <v>18</v>
      </c>
      <c r="B23" s="20" t="s">
        <v>57</v>
      </c>
      <c r="C23" s="21">
        <v>39.299999999999997</v>
      </c>
      <c r="D23" s="21">
        <v>39.299999999999997</v>
      </c>
      <c r="E23" s="21">
        <v>39.299999999999997</v>
      </c>
      <c r="F23" s="21">
        <v>39.299999999999997</v>
      </c>
      <c r="G23" s="22">
        <v>39.299999999999997</v>
      </c>
      <c r="H23" s="12">
        <v>0</v>
      </c>
      <c r="I23" s="15">
        <v>0</v>
      </c>
      <c r="J23" s="23">
        <v>0</v>
      </c>
      <c r="K23" s="10">
        <v>23019</v>
      </c>
      <c r="L23" s="10">
        <v>859759.65</v>
      </c>
      <c r="M23" s="27">
        <v>2811.9694194603435</v>
      </c>
      <c r="N23" s="27">
        <v>27272.318198099998</v>
      </c>
      <c r="O23" s="11">
        <v>37.35</v>
      </c>
      <c r="P23" s="23">
        <v>0.40357142857142847</v>
      </c>
      <c r="Q23" s="28">
        <v>41.38</v>
      </c>
      <c r="R23" s="28">
        <v>28</v>
      </c>
    </row>
    <row r="24" spans="1:18" x14ac:dyDescent="0.25">
      <c r="A24" s="20">
        <v>19</v>
      </c>
      <c r="B24" s="20" t="s">
        <v>80</v>
      </c>
      <c r="C24" s="21">
        <v>1.5</v>
      </c>
      <c r="D24" s="21">
        <v>1.51</v>
      </c>
      <c r="E24" s="21">
        <v>1.51</v>
      </c>
      <c r="F24" s="21">
        <v>1.51</v>
      </c>
      <c r="G24" s="22">
        <v>1.51</v>
      </c>
      <c r="H24" s="12">
        <v>0</v>
      </c>
      <c r="I24" s="15">
        <v>1.0000000000000009E-2</v>
      </c>
      <c r="J24" s="23">
        <v>6.6666666666665986E-3</v>
      </c>
      <c r="K24" s="10">
        <v>245000</v>
      </c>
      <c r="L24" s="10">
        <v>372595.76</v>
      </c>
      <c r="M24" s="27">
        <v>1218.6288143908423</v>
      </c>
      <c r="N24" s="27">
        <v>15662.84391112</v>
      </c>
      <c r="O24" s="11">
        <v>1.5207990204081634</v>
      </c>
      <c r="P24" s="23">
        <v>7.8571428571428736E-2</v>
      </c>
      <c r="Q24" s="28">
        <v>1.58</v>
      </c>
      <c r="R24" s="28">
        <v>1.4</v>
      </c>
    </row>
    <row r="25" spans="1:18" x14ac:dyDescent="0.25">
      <c r="A25" s="20">
        <v>20</v>
      </c>
      <c r="B25" s="20" t="s">
        <v>108</v>
      </c>
      <c r="C25" s="21">
        <v>0.47</v>
      </c>
      <c r="D25" s="21">
        <v>0.45</v>
      </c>
      <c r="E25" s="21">
        <v>0.47</v>
      </c>
      <c r="F25" s="21">
        <v>0.45</v>
      </c>
      <c r="G25" s="22">
        <v>0.47</v>
      </c>
      <c r="H25" s="12">
        <v>4.4444444444444287E-2</v>
      </c>
      <c r="I25" s="15">
        <v>0</v>
      </c>
      <c r="J25" s="23">
        <v>0</v>
      </c>
      <c r="K25" s="10">
        <v>2437603</v>
      </c>
      <c r="L25" s="10">
        <v>1103261.3500000001</v>
      </c>
      <c r="M25" s="27">
        <v>3608.3772690106298</v>
      </c>
      <c r="N25" s="27">
        <v>6922.8685790499994</v>
      </c>
      <c r="O25" s="11">
        <v>0.4526009157356633</v>
      </c>
      <c r="P25" s="23">
        <v>-6.0000000000000053E-2</v>
      </c>
      <c r="Q25" s="28">
        <v>0.5</v>
      </c>
      <c r="R25" s="28">
        <v>0.47</v>
      </c>
    </row>
    <row r="26" spans="1:18" x14ac:dyDescent="0.25">
      <c r="A26" s="20">
        <v>21</v>
      </c>
      <c r="B26" s="20" t="s">
        <v>83</v>
      </c>
      <c r="C26" s="21">
        <v>4.28</v>
      </c>
      <c r="D26" s="21">
        <v>4.28</v>
      </c>
      <c r="E26" s="21">
        <v>4.28</v>
      </c>
      <c r="F26" s="21">
        <v>4.28</v>
      </c>
      <c r="G26" s="22">
        <v>4.28</v>
      </c>
      <c r="H26" s="12">
        <v>0</v>
      </c>
      <c r="I26" s="15">
        <v>0</v>
      </c>
      <c r="J26" s="23">
        <v>0</v>
      </c>
      <c r="K26" s="10">
        <v>344636</v>
      </c>
      <c r="L26" s="10">
        <v>1405039.33</v>
      </c>
      <c r="M26" s="27">
        <v>4595.3861978740806</v>
      </c>
      <c r="N26" s="27">
        <v>25174.378754600002</v>
      </c>
      <c r="O26" s="11">
        <v>4.0768791710674455</v>
      </c>
      <c r="P26" s="23">
        <v>0.10025706940874035</v>
      </c>
      <c r="Q26" s="28">
        <v>4.5</v>
      </c>
      <c r="R26" s="28">
        <v>3.79</v>
      </c>
    </row>
    <row r="27" spans="1:18" x14ac:dyDescent="0.25">
      <c r="A27" s="20">
        <v>22</v>
      </c>
      <c r="B27" s="20" t="s">
        <v>82</v>
      </c>
      <c r="C27" s="21">
        <v>2.38</v>
      </c>
      <c r="D27" s="21">
        <v>2.4900000000000002</v>
      </c>
      <c r="E27" s="21">
        <v>2.4900000000000002</v>
      </c>
      <c r="F27" s="21">
        <v>2.4900000000000002</v>
      </c>
      <c r="G27" s="22">
        <v>2.4900000000000002</v>
      </c>
      <c r="H27" s="12">
        <v>0</v>
      </c>
      <c r="I27" s="15">
        <v>0.11000000000000032</v>
      </c>
      <c r="J27" s="23">
        <v>4.6218487394958041E-2</v>
      </c>
      <c r="K27" s="10">
        <v>270916</v>
      </c>
      <c r="L27" s="10">
        <v>669672.07999999996</v>
      </c>
      <c r="M27" s="27">
        <v>2190.260278004906</v>
      </c>
      <c r="N27" s="27">
        <v>2192.8459223700002</v>
      </c>
      <c r="O27" s="11">
        <v>2.4718808782057904</v>
      </c>
      <c r="P27" s="23">
        <v>0.23880597014925398</v>
      </c>
      <c r="Q27" s="28">
        <v>2.4900000000000002</v>
      </c>
      <c r="R27" s="28">
        <v>1.91</v>
      </c>
    </row>
    <row r="28" spans="1:18" x14ac:dyDescent="0.25">
      <c r="A28" s="20">
        <v>23</v>
      </c>
      <c r="B28" s="20" t="s">
        <v>121</v>
      </c>
      <c r="C28" s="21">
        <v>2.54</v>
      </c>
      <c r="D28" s="21">
        <v>2.54</v>
      </c>
      <c r="E28" s="21">
        <v>2.54</v>
      </c>
      <c r="F28" s="21">
        <v>2.54</v>
      </c>
      <c r="G28" s="22">
        <v>2.54</v>
      </c>
      <c r="H28" s="12">
        <v>0</v>
      </c>
      <c r="I28" s="15">
        <v>0</v>
      </c>
      <c r="J28" s="23">
        <v>0</v>
      </c>
      <c r="K28" s="10">
        <v>500</v>
      </c>
      <c r="L28" s="10">
        <v>1330</v>
      </c>
      <c r="M28" s="27">
        <v>4.3499591169255929</v>
      </c>
      <c r="N28" s="27">
        <v>6413.0589518600009</v>
      </c>
      <c r="O28" s="11">
        <v>2.66</v>
      </c>
      <c r="P28" s="23">
        <v>0</v>
      </c>
      <c r="Q28" s="28">
        <v>2.54</v>
      </c>
      <c r="R28" s="28">
        <v>2.54</v>
      </c>
    </row>
    <row r="29" spans="1:18" x14ac:dyDescent="0.25">
      <c r="A29" s="20">
        <v>24</v>
      </c>
      <c r="B29" s="20" t="s">
        <v>44</v>
      </c>
      <c r="C29" s="21">
        <v>275</v>
      </c>
      <c r="D29" s="21">
        <v>278</v>
      </c>
      <c r="E29" s="21">
        <v>278</v>
      </c>
      <c r="F29" s="21">
        <v>278</v>
      </c>
      <c r="G29" s="22">
        <v>278</v>
      </c>
      <c r="H29" s="12">
        <v>0</v>
      </c>
      <c r="I29" s="15">
        <v>3</v>
      </c>
      <c r="J29" s="23">
        <v>1.0909090909090979E-2</v>
      </c>
      <c r="K29" s="10">
        <v>201399</v>
      </c>
      <c r="L29" s="10">
        <v>54530555.200000003</v>
      </c>
      <c r="M29" s="27">
        <v>178350.13965658218</v>
      </c>
      <c r="N29" s="27">
        <v>4737261.0585900005</v>
      </c>
      <c r="O29" s="11">
        <v>270.75881806761703</v>
      </c>
      <c r="P29" s="23">
        <v>0.20869565217391295</v>
      </c>
      <c r="Q29" s="28">
        <v>278</v>
      </c>
      <c r="R29" s="28">
        <v>223</v>
      </c>
    </row>
    <row r="30" spans="1:18" x14ac:dyDescent="0.25">
      <c r="A30" s="20">
        <v>25</v>
      </c>
      <c r="B30" s="20" t="s">
        <v>49</v>
      </c>
      <c r="C30" s="21">
        <v>16.8</v>
      </c>
      <c r="D30" s="21">
        <v>16.7</v>
      </c>
      <c r="E30" s="21">
        <v>16.8</v>
      </c>
      <c r="F30" s="21">
        <v>16.55</v>
      </c>
      <c r="G30" s="22">
        <v>16.8</v>
      </c>
      <c r="H30" s="12">
        <v>1.5105740181268867E-2</v>
      </c>
      <c r="I30" s="15">
        <v>0</v>
      </c>
      <c r="J30" s="23">
        <v>0</v>
      </c>
      <c r="K30" s="10">
        <v>2484553</v>
      </c>
      <c r="L30" s="10">
        <v>41440032.649999999</v>
      </c>
      <c r="M30" s="27">
        <v>135535.67506132461</v>
      </c>
      <c r="N30" s="27">
        <v>84000</v>
      </c>
      <c r="O30" s="11">
        <v>16.679069695836635</v>
      </c>
      <c r="P30" s="23">
        <v>0.38271604938271597</v>
      </c>
      <c r="Q30" s="28">
        <v>16.899999999999999</v>
      </c>
      <c r="R30" s="28">
        <v>12.15</v>
      </c>
    </row>
    <row r="31" spans="1:18" x14ac:dyDescent="0.25">
      <c r="A31" s="20">
        <v>26</v>
      </c>
      <c r="B31" s="20" t="s">
        <v>20</v>
      </c>
      <c r="C31" s="21">
        <v>20.6</v>
      </c>
      <c r="D31" s="21">
        <v>20.9</v>
      </c>
      <c r="E31" s="21">
        <v>20.9</v>
      </c>
      <c r="F31" s="21">
        <v>20.65</v>
      </c>
      <c r="G31" s="22">
        <v>20.65</v>
      </c>
      <c r="H31" s="12">
        <v>1.2106537530266248E-2</v>
      </c>
      <c r="I31" s="15">
        <v>4.9999999999997158E-2</v>
      </c>
      <c r="J31" s="23">
        <v>2.4271844660193054E-3</v>
      </c>
      <c r="K31" s="10">
        <v>786305</v>
      </c>
      <c r="L31" s="10">
        <v>16327440.9</v>
      </c>
      <c r="M31" s="27">
        <v>53401.278495502862</v>
      </c>
      <c r="N31" s="27">
        <v>247799.99999999997</v>
      </c>
      <c r="O31" s="11">
        <v>20.764767997151232</v>
      </c>
      <c r="P31" s="23">
        <v>3.2499999999999973E-2</v>
      </c>
      <c r="Q31" s="28">
        <v>22.01</v>
      </c>
      <c r="R31" s="28">
        <v>19.98</v>
      </c>
    </row>
    <row r="32" spans="1:18" x14ac:dyDescent="0.25">
      <c r="A32" s="20">
        <v>27</v>
      </c>
      <c r="B32" s="20" t="s">
        <v>21</v>
      </c>
      <c r="C32" s="21">
        <v>3.1</v>
      </c>
      <c r="D32" s="21">
        <v>3.05</v>
      </c>
      <c r="E32" s="21">
        <v>3.25</v>
      </c>
      <c r="F32" s="21">
        <v>3.04</v>
      </c>
      <c r="G32" s="22">
        <v>3.25</v>
      </c>
      <c r="H32" s="12">
        <v>6.9078947368421018E-2</v>
      </c>
      <c r="I32" s="15">
        <v>0.14999999999999991</v>
      </c>
      <c r="J32" s="23">
        <v>4.8387096774193505E-2</v>
      </c>
      <c r="K32" s="10">
        <v>40996586</v>
      </c>
      <c r="L32" s="10">
        <v>130599028.33</v>
      </c>
      <c r="M32" s="27">
        <v>427143.18341782503</v>
      </c>
      <c r="N32" s="27">
        <v>75271.264146000001</v>
      </c>
      <c r="O32" s="11">
        <v>3.1856074144808058</v>
      </c>
      <c r="P32" s="23">
        <v>1.1666666666666665</v>
      </c>
      <c r="Q32" s="28">
        <v>3.57</v>
      </c>
      <c r="R32" s="28">
        <v>1.57</v>
      </c>
    </row>
    <row r="33" spans="1:18" x14ac:dyDescent="0.25">
      <c r="A33" s="20">
        <v>28</v>
      </c>
      <c r="B33" s="20" t="s">
        <v>109</v>
      </c>
      <c r="C33" s="21">
        <v>0.5</v>
      </c>
      <c r="D33" s="21">
        <v>0.5</v>
      </c>
      <c r="E33" s="21">
        <v>0.5</v>
      </c>
      <c r="F33" s="21">
        <v>0.5</v>
      </c>
      <c r="G33" s="22">
        <v>0.5</v>
      </c>
      <c r="H33" s="12">
        <v>0</v>
      </c>
      <c r="I33" s="15">
        <v>0</v>
      </c>
      <c r="J33" s="23">
        <v>0</v>
      </c>
      <c r="K33" s="10">
        <v>50</v>
      </c>
      <c r="L33" s="10">
        <v>24</v>
      </c>
      <c r="M33" s="27">
        <v>7.8495502861815211E-2</v>
      </c>
      <c r="N33" s="27">
        <v>2386.3346059999999</v>
      </c>
      <c r="O33" s="11">
        <v>0.48</v>
      </c>
      <c r="P33" s="23">
        <v>0</v>
      </c>
      <c r="Q33" s="28">
        <v>0.5</v>
      </c>
      <c r="R33" s="28">
        <v>0.5</v>
      </c>
    </row>
    <row r="34" spans="1:18" x14ac:dyDescent="0.25">
      <c r="A34" s="20">
        <v>29</v>
      </c>
      <c r="B34" s="20" t="s">
        <v>52</v>
      </c>
      <c r="C34" s="21">
        <v>5.68</v>
      </c>
      <c r="D34" s="21">
        <v>5.68</v>
      </c>
      <c r="E34" s="21">
        <v>5.68</v>
      </c>
      <c r="F34" s="21">
        <v>5.68</v>
      </c>
      <c r="G34" s="22">
        <v>5.68</v>
      </c>
      <c r="H34" s="12">
        <v>0</v>
      </c>
      <c r="I34" s="15">
        <v>0</v>
      </c>
      <c r="J34" s="23">
        <v>0</v>
      </c>
      <c r="K34" s="10">
        <v>88179</v>
      </c>
      <c r="L34" s="10">
        <v>511466.78</v>
      </c>
      <c r="M34" s="27">
        <v>1672.8267538838923</v>
      </c>
      <c r="N34" s="27">
        <v>7407.5415949600001</v>
      </c>
      <c r="O34" s="11">
        <v>5.8003241134510484</v>
      </c>
      <c r="P34" s="23">
        <v>0.39901477832512322</v>
      </c>
      <c r="Q34" s="28">
        <v>6.6</v>
      </c>
      <c r="R34" s="28">
        <v>4.26</v>
      </c>
    </row>
    <row r="35" spans="1:18" x14ac:dyDescent="0.25">
      <c r="A35" s="20">
        <v>30</v>
      </c>
      <c r="B35" s="20" t="s">
        <v>22</v>
      </c>
      <c r="C35" s="21">
        <v>20</v>
      </c>
      <c r="D35" s="21">
        <v>19.55</v>
      </c>
      <c r="E35" s="21">
        <v>19.55</v>
      </c>
      <c r="F35" s="21">
        <v>19.55</v>
      </c>
      <c r="G35" s="22">
        <v>19.55</v>
      </c>
      <c r="H35" s="12">
        <v>0</v>
      </c>
      <c r="I35" s="15">
        <v>-0.44999999999999929</v>
      </c>
      <c r="J35" s="23">
        <v>-2.2499999999999964E-2</v>
      </c>
      <c r="K35" s="10">
        <v>491824</v>
      </c>
      <c r="L35" s="10">
        <v>9674396.5500000007</v>
      </c>
      <c r="M35" s="27">
        <v>31641.525919869178</v>
      </c>
      <c r="N35" s="27">
        <v>358733.72625325003</v>
      </c>
      <c r="O35" s="11">
        <v>19.670444203617556</v>
      </c>
      <c r="P35" s="23">
        <v>0.15000000000000013</v>
      </c>
      <c r="Q35" s="28">
        <v>20.2</v>
      </c>
      <c r="R35" s="28">
        <v>16.27</v>
      </c>
    </row>
    <row r="36" spans="1:18" x14ac:dyDescent="0.25">
      <c r="A36" s="20">
        <v>31</v>
      </c>
      <c r="B36" s="20" t="s">
        <v>45</v>
      </c>
      <c r="C36" s="21">
        <v>13.6</v>
      </c>
      <c r="D36" s="21">
        <v>13.25</v>
      </c>
      <c r="E36" s="21">
        <v>13.9</v>
      </c>
      <c r="F36" s="21">
        <v>13.5</v>
      </c>
      <c r="G36" s="22">
        <v>13.85</v>
      </c>
      <c r="H36" s="12">
        <v>2.9629629629629672E-2</v>
      </c>
      <c r="I36" s="15">
        <v>0.25</v>
      </c>
      <c r="J36" s="23">
        <v>1.8382352941176405E-2</v>
      </c>
      <c r="K36" s="10">
        <v>30449938</v>
      </c>
      <c r="L36" s="10">
        <v>420684227.25</v>
      </c>
      <c r="M36" s="27">
        <v>1375909.1651676206</v>
      </c>
      <c r="N36" s="27">
        <v>497149.8051692</v>
      </c>
      <c r="O36" s="11">
        <v>13.815602095807224</v>
      </c>
      <c r="P36" s="23">
        <v>0.57386363636363624</v>
      </c>
      <c r="Q36" s="28">
        <v>14.75</v>
      </c>
      <c r="R36" s="28">
        <v>8.7899999999999991</v>
      </c>
    </row>
    <row r="37" spans="1:18" x14ac:dyDescent="0.25">
      <c r="A37" s="20">
        <v>32</v>
      </c>
      <c r="B37" s="20" t="s">
        <v>23</v>
      </c>
      <c r="C37" s="21">
        <v>2.99</v>
      </c>
      <c r="D37" s="21">
        <v>3</v>
      </c>
      <c r="E37" s="21">
        <v>3.09</v>
      </c>
      <c r="F37" s="21">
        <v>2.9</v>
      </c>
      <c r="G37" s="22">
        <v>3.04</v>
      </c>
      <c r="H37" s="12">
        <v>6.5517241379310365E-2</v>
      </c>
      <c r="I37" s="15">
        <v>4.9999999999999822E-2</v>
      </c>
      <c r="J37" s="23">
        <v>1.6722408026755842E-2</v>
      </c>
      <c r="K37" s="10">
        <v>86555600</v>
      </c>
      <c r="L37" s="10">
        <v>262867118.08000001</v>
      </c>
      <c r="M37" s="27">
        <v>859745.27581357327</v>
      </c>
      <c r="N37" s="27">
        <v>60200.240692159998</v>
      </c>
      <c r="O37" s="11">
        <v>3.0369741308476863</v>
      </c>
      <c r="P37" s="23">
        <v>1.0540540540540539</v>
      </c>
      <c r="Q37" s="28">
        <v>3.61</v>
      </c>
      <c r="R37" s="28">
        <v>1.58</v>
      </c>
    </row>
    <row r="38" spans="1:18" x14ac:dyDescent="0.25">
      <c r="A38" s="20">
        <v>33</v>
      </c>
      <c r="B38" s="20" t="s">
        <v>24</v>
      </c>
      <c r="C38" s="21">
        <v>3.58</v>
      </c>
      <c r="D38" s="21">
        <v>3.51</v>
      </c>
      <c r="E38" s="21">
        <v>3.75</v>
      </c>
      <c r="F38" s="21">
        <v>3.43</v>
      </c>
      <c r="G38" s="22">
        <v>3.7</v>
      </c>
      <c r="H38" s="12">
        <v>9.3294460641399457E-2</v>
      </c>
      <c r="I38" s="15">
        <v>0.12000000000000011</v>
      </c>
      <c r="J38" s="23">
        <v>3.3519553072625774E-2</v>
      </c>
      <c r="K38" s="10">
        <v>23044646</v>
      </c>
      <c r="L38" s="10">
        <v>83357206.349999994</v>
      </c>
      <c r="M38" s="27">
        <v>272631.9095666394</v>
      </c>
      <c r="N38" s="27">
        <v>107206.7489851</v>
      </c>
      <c r="O38" s="11">
        <v>3.6172048965299788</v>
      </c>
      <c r="P38" s="23">
        <v>0.50406504065040658</v>
      </c>
      <c r="Q38" s="28">
        <v>3.99</v>
      </c>
      <c r="R38" s="28">
        <v>2.58</v>
      </c>
    </row>
    <row r="39" spans="1:18" x14ac:dyDescent="0.25">
      <c r="A39" s="20">
        <v>34</v>
      </c>
      <c r="B39" s="20" t="s">
        <v>50</v>
      </c>
      <c r="C39" s="21">
        <v>4.71</v>
      </c>
      <c r="D39" s="21">
        <v>4.71</v>
      </c>
      <c r="E39" s="21">
        <v>4.71</v>
      </c>
      <c r="F39" s="21">
        <v>4.71</v>
      </c>
      <c r="G39" s="22">
        <v>4.71</v>
      </c>
      <c r="H39" s="12">
        <v>0</v>
      </c>
      <c r="I39" s="15">
        <v>0</v>
      </c>
      <c r="J39" s="23">
        <v>0</v>
      </c>
      <c r="K39" s="10">
        <v>534489</v>
      </c>
      <c r="L39" s="10">
        <v>2455924.98</v>
      </c>
      <c r="M39" s="27">
        <v>8032.4610956663937</v>
      </c>
      <c r="N39" s="27">
        <v>7065</v>
      </c>
      <c r="O39" s="11">
        <v>4.5949027575871533</v>
      </c>
      <c r="P39" s="23">
        <v>0.27297297297297285</v>
      </c>
      <c r="Q39" s="28">
        <v>5.0199999999999996</v>
      </c>
      <c r="R39" s="28">
        <v>3.71</v>
      </c>
    </row>
    <row r="40" spans="1:18" x14ac:dyDescent="0.25">
      <c r="A40" s="20">
        <v>35</v>
      </c>
      <c r="B40" s="20" t="s">
        <v>99</v>
      </c>
      <c r="C40" s="21">
        <v>0.52</v>
      </c>
      <c r="D40" s="21">
        <v>0.52</v>
      </c>
      <c r="E40" s="21">
        <v>0.52</v>
      </c>
      <c r="F40" s="21">
        <v>0.5</v>
      </c>
      <c r="G40" s="22">
        <v>0.5</v>
      </c>
      <c r="H40" s="12">
        <v>4.0000000000000036E-2</v>
      </c>
      <c r="I40" s="15">
        <v>-2.0000000000000018E-2</v>
      </c>
      <c r="J40" s="23">
        <v>-3.8461538461538547E-2</v>
      </c>
      <c r="K40" s="10">
        <v>533410</v>
      </c>
      <c r="L40" s="10">
        <v>270973.2</v>
      </c>
      <c r="M40" s="27">
        <v>886.2573998364677</v>
      </c>
      <c r="N40" s="27">
        <v>1055.179621</v>
      </c>
      <c r="O40" s="11">
        <v>0.50800172475206695</v>
      </c>
      <c r="P40" s="23">
        <v>0</v>
      </c>
      <c r="Q40" s="28">
        <v>0.54</v>
      </c>
      <c r="R40" s="28">
        <v>0.5</v>
      </c>
    </row>
    <row r="41" spans="1:18" x14ac:dyDescent="0.25">
      <c r="A41" s="20">
        <v>36</v>
      </c>
      <c r="B41" s="20" t="s">
        <v>25</v>
      </c>
      <c r="C41" s="21">
        <v>34</v>
      </c>
      <c r="D41" s="21">
        <v>33.4</v>
      </c>
      <c r="E41" s="21">
        <v>33.85</v>
      </c>
      <c r="F41" s="21">
        <v>33</v>
      </c>
      <c r="G41" s="22">
        <v>33.85</v>
      </c>
      <c r="H41" s="12">
        <v>2.5757575757575868E-2</v>
      </c>
      <c r="I41" s="15">
        <v>-0.14999999999999858</v>
      </c>
      <c r="J41" s="23">
        <v>-4.4117647058823373E-3</v>
      </c>
      <c r="K41" s="10">
        <v>2262766</v>
      </c>
      <c r="L41" s="10">
        <v>75769405.099999994</v>
      </c>
      <c r="M41" s="27">
        <v>247814.89811937854</v>
      </c>
      <c r="N41" s="27">
        <v>88830.428779950016</v>
      </c>
      <c r="O41" s="11">
        <v>33.48530298758245</v>
      </c>
      <c r="P41" s="23">
        <v>0.16724137931034488</v>
      </c>
      <c r="Q41" s="28">
        <v>34</v>
      </c>
      <c r="R41" s="28">
        <v>29</v>
      </c>
    </row>
    <row r="42" spans="1:18" x14ac:dyDescent="0.25">
      <c r="A42" s="20">
        <v>37</v>
      </c>
      <c r="B42" s="20" t="s">
        <v>47</v>
      </c>
      <c r="C42" s="21">
        <v>50.95</v>
      </c>
      <c r="D42" s="21">
        <v>50</v>
      </c>
      <c r="E42" s="21">
        <v>50</v>
      </c>
      <c r="F42" s="21">
        <v>48.45</v>
      </c>
      <c r="G42" s="22">
        <v>48.45</v>
      </c>
      <c r="H42" s="12">
        <v>3.1991744066047323E-2</v>
      </c>
      <c r="I42" s="15">
        <v>-2.5</v>
      </c>
      <c r="J42" s="23">
        <v>-4.9067713444553518E-2</v>
      </c>
      <c r="K42" s="10">
        <v>1238621</v>
      </c>
      <c r="L42" s="10">
        <v>60711694.450000003</v>
      </c>
      <c r="M42" s="27">
        <v>198566.45772690108</v>
      </c>
      <c r="N42" s="27">
        <v>63105.209440350009</v>
      </c>
      <c r="O42" s="11">
        <v>49.015553950724232</v>
      </c>
      <c r="P42" s="23">
        <v>0.11430542778288877</v>
      </c>
      <c r="Q42" s="28">
        <v>52.62</v>
      </c>
      <c r="R42" s="28">
        <v>42</v>
      </c>
    </row>
    <row r="43" spans="1:18" x14ac:dyDescent="0.25">
      <c r="A43" s="20">
        <v>38</v>
      </c>
      <c r="B43" s="20" t="s">
        <v>113</v>
      </c>
      <c r="C43" s="21">
        <v>0.46</v>
      </c>
      <c r="D43" s="21">
        <v>0.46</v>
      </c>
      <c r="E43" s="21">
        <v>0.46</v>
      </c>
      <c r="F43" s="21">
        <v>0.46</v>
      </c>
      <c r="G43" s="22">
        <v>0.46</v>
      </c>
      <c r="H43" s="12">
        <v>0</v>
      </c>
      <c r="I43" s="15">
        <v>0</v>
      </c>
      <c r="J43" s="23">
        <v>0</v>
      </c>
      <c r="K43" s="10">
        <v>50000</v>
      </c>
      <c r="L43" s="10">
        <v>22000</v>
      </c>
      <c r="M43" s="27">
        <v>71.954210956663943</v>
      </c>
      <c r="N43" s="27">
        <v>1012</v>
      </c>
      <c r="O43" s="11">
        <v>0.44</v>
      </c>
      <c r="P43" s="23">
        <v>-7.999999999999996E-2</v>
      </c>
      <c r="Q43" s="28">
        <v>0.5</v>
      </c>
      <c r="R43" s="28">
        <v>0.46</v>
      </c>
    </row>
    <row r="44" spans="1:18" x14ac:dyDescent="0.25">
      <c r="A44" s="20">
        <v>39</v>
      </c>
      <c r="B44" s="20" t="s">
        <v>81</v>
      </c>
      <c r="C44" s="21">
        <v>19</v>
      </c>
      <c r="D44" s="21">
        <v>19</v>
      </c>
      <c r="E44" s="21">
        <v>19</v>
      </c>
      <c r="F44" s="21">
        <v>19</v>
      </c>
      <c r="G44" s="22">
        <v>19</v>
      </c>
      <c r="H44" s="12">
        <v>0</v>
      </c>
      <c r="I44" s="15">
        <v>0</v>
      </c>
      <c r="J44" s="23">
        <v>0</v>
      </c>
      <c r="K44" s="10">
        <v>13159</v>
      </c>
      <c r="L44" s="10">
        <v>260438.55</v>
      </c>
      <c r="M44" s="27">
        <v>851.80228945216675</v>
      </c>
      <c r="N44" s="27">
        <v>22721.653272000003</v>
      </c>
      <c r="O44" s="11">
        <v>19.791667299946802</v>
      </c>
      <c r="P44" s="23">
        <v>-0.12077741786210083</v>
      </c>
      <c r="Q44" s="28">
        <v>22.25</v>
      </c>
      <c r="R44" s="28">
        <v>18.88</v>
      </c>
    </row>
    <row r="45" spans="1:18" x14ac:dyDescent="0.25">
      <c r="A45" s="20">
        <v>40</v>
      </c>
      <c r="B45" s="20" t="s">
        <v>26</v>
      </c>
      <c r="C45" s="21">
        <v>49.05</v>
      </c>
      <c r="D45" s="21">
        <v>49</v>
      </c>
      <c r="E45" s="21">
        <v>49.05</v>
      </c>
      <c r="F45" s="21">
        <v>49</v>
      </c>
      <c r="G45" s="22">
        <v>49</v>
      </c>
      <c r="H45" s="12">
        <v>1.0204081632652073E-3</v>
      </c>
      <c r="I45" s="15">
        <v>-4.9999999999997158E-2</v>
      </c>
      <c r="J45" s="23">
        <v>-1.0193679918449883E-3</v>
      </c>
      <c r="K45" s="10">
        <v>5857767</v>
      </c>
      <c r="L45" s="10">
        <v>287067442.64999998</v>
      </c>
      <c r="M45" s="27">
        <v>938895.96941946028</v>
      </c>
      <c r="N45" s="27">
        <v>1442127.7819759999</v>
      </c>
      <c r="O45" s="11">
        <v>49.006292440447012</v>
      </c>
      <c r="P45" s="23">
        <v>0.20245398773006129</v>
      </c>
      <c r="Q45" s="28">
        <v>54.71</v>
      </c>
      <c r="R45" s="28">
        <v>40.549999999999997</v>
      </c>
    </row>
    <row r="46" spans="1:18" x14ac:dyDescent="0.25">
      <c r="A46" s="20">
        <v>41</v>
      </c>
      <c r="B46" s="20" t="s">
        <v>27</v>
      </c>
      <c r="C46" s="21">
        <v>113</v>
      </c>
      <c r="D46" s="21">
        <v>110</v>
      </c>
      <c r="E46" s="21">
        <v>110</v>
      </c>
      <c r="F46" s="21">
        <v>110</v>
      </c>
      <c r="G46" s="22">
        <v>110</v>
      </c>
      <c r="H46" s="12">
        <v>0</v>
      </c>
      <c r="I46" s="15">
        <v>-3</v>
      </c>
      <c r="J46" s="23">
        <v>-2.6548672566371723E-2</v>
      </c>
      <c r="K46" s="10">
        <v>273797</v>
      </c>
      <c r="L46" s="10">
        <v>30241075</v>
      </c>
      <c r="M46" s="27">
        <v>98907.849550286177</v>
      </c>
      <c r="N46" s="27">
        <v>165647.70067999998</v>
      </c>
      <c r="O46" s="11">
        <v>110.45071713714906</v>
      </c>
      <c r="P46" s="23">
        <v>0.17021276595744683</v>
      </c>
      <c r="Q46" s="28">
        <v>120.25</v>
      </c>
      <c r="R46" s="28">
        <v>94</v>
      </c>
    </row>
    <row r="47" spans="1:18" x14ac:dyDescent="0.25">
      <c r="A47" s="20">
        <v>42</v>
      </c>
      <c r="B47" s="20" t="s">
        <v>122</v>
      </c>
      <c r="C47" s="21">
        <v>0.5</v>
      </c>
      <c r="D47" s="21">
        <v>0.48</v>
      </c>
      <c r="E47" s="21">
        <v>0.48</v>
      </c>
      <c r="F47" s="21">
        <v>0.48</v>
      </c>
      <c r="G47" s="22">
        <v>0.48</v>
      </c>
      <c r="H47" s="12">
        <v>0</v>
      </c>
      <c r="I47" s="15">
        <v>-2.0000000000000018E-2</v>
      </c>
      <c r="J47" s="23">
        <v>-4.0000000000000036E-2</v>
      </c>
      <c r="K47" s="10">
        <v>101800</v>
      </c>
      <c r="L47" s="10">
        <v>48864</v>
      </c>
      <c r="M47" s="27">
        <v>159.81684382665577</v>
      </c>
      <c r="N47" s="27">
        <v>2880</v>
      </c>
      <c r="O47" s="11">
        <v>0.48</v>
      </c>
      <c r="P47" s="23">
        <v>-4.0000000000000036E-2</v>
      </c>
      <c r="Q47" s="28">
        <v>0.5</v>
      </c>
      <c r="R47" s="28">
        <v>0.48</v>
      </c>
    </row>
    <row r="48" spans="1:18" x14ac:dyDescent="0.25">
      <c r="A48" s="20">
        <v>43</v>
      </c>
      <c r="B48" s="20" t="s">
        <v>58</v>
      </c>
      <c r="C48" s="21">
        <v>3.03</v>
      </c>
      <c r="D48" s="21">
        <v>2.89</v>
      </c>
      <c r="E48" s="21">
        <v>3.15</v>
      </c>
      <c r="F48" s="21">
        <v>2.89</v>
      </c>
      <c r="G48" s="22">
        <v>3</v>
      </c>
      <c r="H48" s="12">
        <v>8.9965397923875257E-2</v>
      </c>
      <c r="I48" s="15">
        <v>-2.9999999999999805E-2</v>
      </c>
      <c r="J48" s="23">
        <v>-9.9009900990097988E-3</v>
      </c>
      <c r="K48" s="10">
        <v>6564849</v>
      </c>
      <c r="L48" s="10">
        <v>19554390.600000001</v>
      </c>
      <c r="M48" s="27">
        <v>63955.488470973025</v>
      </c>
      <c r="N48" s="27">
        <v>23790.592973999999</v>
      </c>
      <c r="O48" s="11">
        <v>2.9786504761952637</v>
      </c>
      <c r="P48" s="23">
        <v>0.4285714285714286</v>
      </c>
      <c r="Q48" s="28">
        <v>3.52</v>
      </c>
      <c r="R48" s="28">
        <v>2.2000000000000002</v>
      </c>
    </row>
    <row r="49" spans="1:18" x14ac:dyDescent="0.25">
      <c r="A49" s="20">
        <v>44</v>
      </c>
      <c r="B49" s="20" t="s">
        <v>61</v>
      </c>
      <c r="C49" s="21">
        <v>57.95</v>
      </c>
      <c r="D49" s="21">
        <v>57.95</v>
      </c>
      <c r="E49" s="21">
        <v>57.95</v>
      </c>
      <c r="F49" s="21">
        <v>57.95</v>
      </c>
      <c r="G49" s="22">
        <v>57.95</v>
      </c>
      <c r="H49" s="12">
        <v>0</v>
      </c>
      <c r="I49" s="15">
        <v>0</v>
      </c>
      <c r="J49" s="23">
        <v>0</v>
      </c>
      <c r="K49" s="10">
        <v>86399</v>
      </c>
      <c r="L49" s="10">
        <v>5008104.95</v>
      </c>
      <c r="M49" s="27">
        <v>16379.738184791497</v>
      </c>
      <c r="N49" s="27">
        <v>190901.745776</v>
      </c>
      <c r="O49" s="11">
        <v>57.964848551487869</v>
      </c>
      <c r="P49" s="23">
        <v>6.3302752293578068E-2</v>
      </c>
      <c r="Q49" s="28">
        <v>64</v>
      </c>
      <c r="R49" s="28">
        <v>54.99</v>
      </c>
    </row>
    <row r="50" spans="1:18" x14ac:dyDescent="0.25">
      <c r="A50" s="20">
        <v>45</v>
      </c>
      <c r="B50" s="20" t="s">
        <v>123</v>
      </c>
      <c r="C50" s="21">
        <v>0.5</v>
      </c>
      <c r="D50" s="21">
        <v>0.5</v>
      </c>
      <c r="E50" s="21">
        <v>0.5</v>
      </c>
      <c r="F50" s="21">
        <v>0.5</v>
      </c>
      <c r="G50" s="22">
        <v>0.5</v>
      </c>
      <c r="H50" s="12">
        <v>0</v>
      </c>
      <c r="I50" s="15">
        <v>0</v>
      </c>
      <c r="J50" s="23">
        <v>0</v>
      </c>
      <c r="K50" s="10">
        <v>500</v>
      </c>
      <c r="L50" s="10">
        <v>240</v>
      </c>
      <c r="M50" s="27">
        <v>0.78495502861815214</v>
      </c>
      <c r="N50" s="27">
        <v>642.04274450000003</v>
      </c>
      <c r="O50" s="11">
        <v>0.48</v>
      </c>
      <c r="P50" s="23">
        <v>0</v>
      </c>
      <c r="Q50" s="28">
        <v>0.5</v>
      </c>
      <c r="R50" s="28">
        <v>0.5</v>
      </c>
    </row>
    <row r="51" spans="1:18" x14ac:dyDescent="0.25">
      <c r="A51" s="20">
        <v>46</v>
      </c>
      <c r="B51" s="20" t="s">
        <v>59</v>
      </c>
      <c r="C51" s="21">
        <v>1.02</v>
      </c>
      <c r="D51" s="21">
        <v>1.01</v>
      </c>
      <c r="E51" s="21">
        <v>1.03</v>
      </c>
      <c r="F51" s="21">
        <v>0.99</v>
      </c>
      <c r="G51" s="22">
        <v>0.99</v>
      </c>
      <c r="H51" s="12">
        <v>4.0404040404040442E-2</v>
      </c>
      <c r="I51" s="15">
        <v>-3.0000000000000027E-2</v>
      </c>
      <c r="J51" s="23">
        <v>-2.9411764705882359E-2</v>
      </c>
      <c r="K51" s="10">
        <v>5060625</v>
      </c>
      <c r="L51" s="10">
        <v>5061759.91</v>
      </c>
      <c r="M51" s="27">
        <v>16555.224562551106</v>
      </c>
      <c r="N51" s="27">
        <v>29169.606807</v>
      </c>
      <c r="O51" s="11">
        <v>1.0002242628133877</v>
      </c>
      <c r="P51" s="23">
        <v>0.5714285714285714</v>
      </c>
      <c r="Q51" s="28">
        <v>1.23</v>
      </c>
      <c r="R51" s="28">
        <v>0.63</v>
      </c>
    </row>
    <row r="52" spans="1:18" x14ac:dyDescent="0.25">
      <c r="A52" s="20">
        <v>47</v>
      </c>
      <c r="B52" s="20" t="s">
        <v>91</v>
      </c>
      <c r="C52" s="21">
        <v>0.5</v>
      </c>
      <c r="D52" s="21">
        <v>0.48</v>
      </c>
      <c r="E52" s="21">
        <v>0.48</v>
      </c>
      <c r="F52" s="21">
        <v>0.48</v>
      </c>
      <c r="G52" s="22">
        <v>0.48</v>
      </c>
      <c r="H52" s="12">
        <v>0</v>
      </c>
      <c r="I52" s="15">
        <v>-2.0000000000000018E-2</v>
      </c>
      <c r="J52" s="23">
        <v>-4.0000000000000036E-2</v>
      </c>
      <c r="K52" s="10">
        <v>101000</v>
      </c>
      <c r="L52" s="10">
        <v>48480</v>
      </c>
      <c r="M52" s="27">
        <v>158.56091578086671</v>
      </c>
      <c r="N52" s="27">
        <v>3006.0968236799995</v>
      </c>
      <c r="O52" s="11">
        <v>0.48</v>
      </c>
      <c r="P52" s="23">
        <v>-4.0000000000000036E-2</v>
      </c>
      <c r="Q52" s="28">
        <v>0.5</v>
      </c>
      <c r="R52" s="28">
        <v>0.48</v>
      </c>
    </row>
    <row r="53" spans="1:18" x14ac:dyDescent="0.25">
      <c r="A53" s="20">
        <v>48</v>
      </c>
      <c r="B53" s="20" t="s">
        <v>67</v>
      </c>
      <c r="C53" s="21">
        <v>30</v>
      </c>
      <c r="D53" s="21">
        <v>30</v>
      </c>
      <c r="E53" s="21">
        <v>30</v>
      </c>
      <c r="F53" s="21">
        <v>30</v>
      </c>
      <c r="G53" s="22">
        <v>30</v>
      </c>
      <c r="H53" s="12">
        <v>0</v>
      </c>
      <c r="I53" s="15">
        <v>0</v>
      </c>
      <c r="J53" s="23">
        <v>0</v>
      </c>
      <c r="K53" s="10">
        <v>44885</v>
      </c>
      <c r="L53" s="10">
        <v>1338426</v>
      </c>
      <c r="M53" s="27">
        <v>4377.5175797219954</v>
      </c>
      <c r="N53" s="27">
        <v>39600</v>
      </c>
      <c r="O53" s="11">
        <v>29.819004121644202</v>
      </c>
      <c r="P53" s="23">
        <v>7.1428571428571397E-2</v>
      </c>
      <c r="Q53" s="28">
        <v>32</v>
      </c>
      <c r="R53" s="28">
        <v>28</v>
      </c>
    </row>
    <row r="54" spans="1:18" x14ac:dyDescent="0.25">
      <c r="A54" s="20">
        <v>49</v>
      </c>
      <c r="B54" s="20" t="s">
        <v>100</v>
      </c>
      <c r="C54" s="21">
        <v>0.5</v>
      </c>
      <c r="D54" s="21">
        <v>0.5</v>
      </c>
      <c r="E54" s="21">
        <v>0.5</v>
      </c>
      <c r="F54" s="21">
        <v>0.5</v>
      </c>
      <c r="G54" s="22">
        <v>0.5</v>
      </c>
      <c r="H54" s="12">
        <v>0</v>
      </c>
      <c r="I54" s="15">
        <v>0</v>
      </c>
      <c r="J54" s="23">
        <v>0</v>
      </c>
      <c r="K54" s="10">
        <v>2868</v>
      </c>
      <c r="L54" s="10">
        <v>1491.36</v>
      </c>
      <c r="M54" s="27">
        <v>4.877710547833197</v>
      </c>
      <c r="N54" s="27">
        <v>194.575706</v>
      </c>
      <c r="O54" s="11">
        <v>0.52</v>
      </c>
      <c r="P54" s="23">
        <v>0</v>
      </c>
      <c r="Q54" s="28">
        <v>0.5</v>
      </c>
      <c r="R54" s="28">
        <v>0.5</v>
      </c>
    </row>
    <row r="55" spans="1:18" x14ac:dyDescent="0.25">
      <c r="A55" s="20">
        <v>50</v>
      </c>
      <c r="B55" s="20" t="s">
        <v>101</v>
      </c>
      <c r="C55" s="21">
        <v>0.38</v>
      </c>
      <c r="D55" s="21">
        <v>0.37</v>
      </c>
      <c r="E55" s="21">
        <v>0.38</v>
      </c>
      <c r="F55" s="21">
        <v>0.36</v>
      </c>
      <c r="G55" s="22">
        <v>0.36</v>
      </c>
      <c r="H55" s="12">
        <v>5.555555555555558E-2</v>
      </c>
      <c r="I55" s="15">
        <v>-2.0000000000000018E-2</v>
      </c>
      <c r="J55" s="23">
        <v>-5.2631578947368474E-2</v>
      </c>
      <c r="K55" s="10">
        <v>23347999</v>
      </c>
      <c r="L55" s="10">
        <v>8436014.6400000006</v>
      </c>
      <c r="M55" s="27">
        <v>27591.217138184795</v>
      </c>
      <c r="N55" s="27">
        <v>2636.4360315599997</v>
      </c>
      <c r="O55" s="11">
        <v>0.36131638689893725</v>
      </c>
      <c r="P55" s="23">
        <v>-0.28000000000000003</v>
      </c>
      <c r="Q55" s="28">
        <v>0.5</v>
      </c>
      <c r="R55" s="28">
        <v>0.36</v>
      </c>
    </row>
    <row r="56" spans="1:18" x14ac:dyDescent="0.25">
      <c r="A56" s="20">
        <v>51</v>
      </c>
      <c r="B56" s="20" t="s">
        <v>96</v>
      </c>
      <c r="C56" s="21">
        <v>0.84</v>
      </c>
      <c r="D56" s="21">
        <v>0.8</v>
      </c>
      <c r="E56" s="21">
        <v>0.8</v>
      </c>
      <c r="F56" s="21">
        <v>0.8</v>
      </c>
      <c r="G56" s="22">
        <v>0.8</v>
      </c>
      <c r="H56" s="12">
        <v>0</v>
      </c>
      <c r="I56" s="15">
        <v>-3.9999999999999925E-2</v>
      </c>
      <c r="J56" s="23">
        <v>-4.7619047619047561E-2</v>
      </c>
      <c r="K56" s="10">
        <v>301000</v>
      </c>
      <c r="L56" s="10">
        <v>244704.76</v>
      </c>
      <c r="M56" s="27">
        <v>800.3426328699918</v>
      </c>
      <c r="N56" s="27">
        <v>2749.8644000000004</v>
      </c>
      <c r="O56" s="11">
        <v>0.81297262458471764</v>
      </c>
      <c r="P56" s="23">
        <v>3.8961038961039085E-2</v>
      </c>
      <c r="Q56" s="28">
        <v>0.97</v>
      </c>
      <c r="R56" s="28">
        <v>0.77</v>
      </c>
    </row>
    <row r="57" spans="1:18" x14ac:dyDescent="0.25">
      <c r="A57" s="20">
        <v>52</v>
      </c>
      <c r="B57" s="20" t="s">
        <v>71</v>
      </c>
      <c r="C57" s="21">
        <v>1.1000000000000001</v>
      </c>
      <c r="D57" s="21">
        <v>1.1499999999999999</v>
      </c>
      <c r="E57" s="21">
        <v>1.1499999999999999</v>
      </c>
      <c r="F57" s="21">
        <v>1.1499999999999999</v>
      </c>
      <c r="G57" s="22">
        <v>1.1499999999999999</v>
      </c>
      <c r="H57" s="12">
        <v>0</v>
      </c>
      <c r="I57" s="15">
        <v>4.9999999999999822E-2</v>
      </c>
      <c r="J57" s="23">
        <v>4.5454545454545192E-2</v>
      </c>
      <c r="K57" s="10">
        <v>1506388</v>
      </c>
      <c r="L57" s="10">
        <v>1727846.2</v>
      </c>
      <c r="M57" s="27">
        <v>5651.1731807031883</v>
      </c>
      <c r="N57" s="27">
        <v>887.16750000000002</v>
      </c>
      <c r="O57" s="11">
        <v>1.1470127218220008</v>
      </c>
      <c r="P57" s="23">
        <v>0.30681818181818166</v>
      </c>
      <c r="Q57" s="28">
        <v>1.1499999999999999</v>
      </c>
      <c r="R57" s="28">
        <v>0.88</v>
      </c>
    </row>
    <row r="58" spans="1:18" x14ac:dyDescent="0.25">
      <c r="A58" s="20">
        <v>53</v>
      </c>
      <c r="B58" s="20" t="s">
        <v>76</v>
      </c>
      <c r="C58" s="21">
        <v>0.69</v>
      </c>
      <c r="D58" s="21">
        <v>0.72</v>
      </c>
      <c r="E58" s="21">
        <v>0.72</v>
      </c>
      <c r="F58" s="21">
        <v>0.66</v>
      </c>
      <c r="G58" s="22">
        <v>0.68</v>
      </c>
      <c r="H58" s="12">
        <v>9.0909090909090828E-2</v>
      </c>
      <c r="I58" s="15">
        <v>-9.9999999999998979E-3</v>
      </c>
      <c r="J58" s="23">
        <v>-1.4492753623188248E-2</v>
      </c>
      <c r="K58" s="10">
        <v>4204010</v>
      </c>
      <c r="L58" s="10">
        <v>2817481.32</v>
      </c>
      <c r="M58" s="27">
        <v>9214.9838757154539</v>
      </c>
      <c r="N58" s="27">
        <v>5439.9999966000005</v>
      </c>
      <c r="O58" s="11">
        <v>0.67018901477398951</v>
      </c>
      <c r="P58" s="23">
        <v>3.0303030303030276E-2</v>
      </c>
      <c r="Q58" s="28">
        <v>0.9</v>
      </c>
      <c r="R58" s="28">
        <v>0.68</v>
      </c>
    </row>
    <row r="59" spans="1:18" x14ac:dyDescent="0.25">
      <c r="A59" s="20">
        <v>54</v>
      </c>
      <c r="B59" s="20" t="s">
        <v>28</v>
      </c>
      <c r="C59" s="21">
        <v>1.1599999999999999</v>
      </c>
      <c r="D59" s="21">
        <v>1.1299999999999999</v>
      </c>
      <c r="E59" s="21">
        <v>1.1299999999999999</v>
      </c>
      <c r="F59" s="21">
        <v>1.1100000000000001</v>
      </c>
      <c r="G59" s="22">
        <v>1.1100000000000001</v>
      </c>
      <c r="H59" s="12">
        <v>1.8018018018017834E-2</v>
      </c>
      <c r="I59" s="15">
        <v>-4.9999999999999822E-2</v>
      </c>
      <c r="J59" s="23">
        <v>-4.3103448275861878E-2</v>
      </c>
      <c r="K59" s="10">
        <v>871746</v>
      </c>
      <c r="L59" s="10">
        <v>981171.05</v>
      </c>
      <c r="M59" s="27">
        <v>3209.0631234668849</v>
      </c>
      <c r="N59" s="27">
        <v>2219.9993539800003</v>
      </c>
      <c r="O59" s="11">
        <v>1.1255240058457394</v>
      </c>
      <c r="P59" s="23">
        <v>0.33734939759036164</v>
      </c>
      <c r="Q59" s="28">
        <v>1.22</v>
      </c>
      <c r="R59" s="28">
        <v>0.83</v>
      </c>
    </row>
    <row r="60" spans="1:18" x14ac:dyDescent="0.25">
      <c r="A60" s="20">
        <v>55</v>
      </c>
      <c r="B60" s="20" t="s">
        <v>68</v>
      </c>
      <c r="C60" s="21">
        <v>2.61</v>
      </c>
      <c r="D60" s="21">
        <v>2.48</v>
      </c>
      <c r="E60" s="21">
        <v>2.68</v>
      </c>
      <c r="F60" s="21">
        <v>2.48</v>
      </c>
      <c r="G60" s="22">
        <v>2.68</v>
      </c>
      <c r="H60" s="12">
        <v>8.0645161290322731E-2</v>
      </c>
      <c r="I60" s="15">
        <v>7.0000000000000284E-2</v>
      </c>
      <c r="J60" s="23">
        <v>2.6819923371647514E-2</v>
      </c>
      <c r="K60" s="10">
        <v>3174011</v>
      </c>
      <c r="L60" s="10">
        <v>7903215.5700000003</v>
      </c>
      <c r="M60" s="27">
        <v>25848.62001635323</v>
      </c>
      <c r="N60" s="27">
        <v>28140</v>
      </c>
      <c r="O60" s="11">
        <v>2.4899773724791756</v>
      </c>
      <c r="P60" s="23">
        <v>0.3886010362694301</v>
      </c>
      <c r="Q60" s="28">
        <v>2.94</v>
      </c>
      <c r="R60" s="28">
        <v>2.02</v>
      </c>
    </row>
    <row r="61" spans="1:18" x14ac:dyDescent="0.25">
      <c r="A61" s="20">
        <v>56</v>
      </c>
      <c r="B61" s="20" t="s">
        <v>56</v>
      </c>
      <c r="C61" s="21">
        <v>2.9</v>
      </c>
      <c r="D61" s="21">
        <v>2.9</v>
      </c>
      <c r="E61" s="21">
        <v>3</v>
      </c>
      <c r="F61" s="21">
        <v>2.9</v>
      </c>
      <c r="G61" s="22">
        <v>3</v>
      </c>
      <c r="H61" s="12">
        <v>3.4482758620689724E-2</v>
      </c>
      <c r="I61" s="15">
        <v>0.10000000000000009</v>
      </c>
      <c r="J61" s="23">
        <v>3.4482758620689724E-2</v>
      </c>
      <c r="K61" s="10">
        <v>781389</v>
      </c>
      <c r="L61" s="10">
        <v>2305931.1</v>
      </c>
      <c r="M61" s="27">
        <v>7541.8842191332787</v>
      </c>
      <c r="N61" s="27">
        <v>2940</v>
      </c>
      <c r="O61" s="11">
        <v>2.9510667542030924</v>
      </c>
      <c r="P61" s="23">
        <v>0.15384615384615374</v>
      </c>
      <c r="Q61" s="28">
        <v>3.39</v>
      </c>
      <c r="R61" s="28">
        <v>2.5</v>
      </c>
    </row>
    <row r="62" spans="1:18" x14ac:dyDescent="0.25">
      <c r="A62" s="20">
        <v>57</v>
      </c>
      <c r="B62" s="20" t="s">
        <v>102</v>
      </c>
      <c r="C62" s="21">
        <v>2.17</v>
      </c>
      <c r="D62" s="21">
        <v>2.17</v>
      </c>
      <c r="E62" s="21">
        <v>2.17</v>
      </c>
      <c r="F62" s="21">
        <v>2.17</v>
      </c>
      <c r="G62" s="22">
        <v>2.17</v>
      </c>
      <c r="H62" s="12">
        <v>0</v>
      </c>
      <c r="I62" s="15">
        <v>0</v>
      </c>
      <c r="J62" s="23">
        <v>0</v>
      </c>
      <c r="K62" s="10">
        <v>2500</v>
      </c>
      <c r="L62" s="10">
        <v>5425</v>
      </c>
      <c r="M62" s="27">
        <v>17.743254292722813</v>
      </c>
      <c r="N62" s="27">
        <v>21158.909198000001</v>
      </c>
      <c r="O62" s="11">
        <v>2.17</v>
      </c>
      <c r="P62" s="23">
        <v>9.0452261306532611E-2</v>
      </c>
      <c r="Q62" s="28">
        <v>2.17</v>
      </c>
      <c r="R62" s="28">
        <v>1.99</v>
      </c>
    </row>
    <row r="63" spans="1:18" x14ac:dyDescent="0.25">
      <c r="A63" s="20">
        <v>58</v>
      </c>
      <c r="B63" s="20" t="s">
        <v>105</v>
      </c>
      <c r="C63" s="21">
        <v>0.62</v>
      </c>
      <c r="D63" s="21">
        <v>0.62</v>
      </c>
      <c r="E63" s="21">
        <v>0.62</v>
      </c>
      <c r="F63" s="21">
        <v>0.62</v>
      </c>
      <c r="G63" s="22">
        <v>0.62</v>
      </c>
      <c r="H63" s="12">
        <v>0</v>
      </c>
      <c r="I63" s="15">
        <v>0</v>
      </c>
      <c r="J63" s="23">
        <v>0</v>
      </c>
      <c r="K63" s="10">
        <v>50000</v>
      </c>
      <c r="L63" s="10">
        <v>32500</v>
      </c>
      <c r="M63" s="27">
        <v>106.2959934587081</v>
      </c>
      <c r="N63" s="27">
        <v>403</v>
      </c>
      <c r="O63" s="11">
        <v>0.65</v>
      </c>
      <c r="P63" s="23">
        <v>-0.11428571428571421</v>
      </c>
      <c r="Q63" s="28">
        <v>0.67</v>
      </c>
      <c r="R63" s="28">
        <v>0.61</v>
      </c>
    </row>
    <row r="64" spans="1:18" x14ac:dyDescent="0.25">
      <c r="A64" s="20">
        <v>59</v>
      </c>
      <c r="B64" s="20" t="s">
        <v>65</v>
      </c>
      <c r="C64" s="21">
        <v>216</v>
      </c>
      <c r="D64" s="21">
        <v>216</v>
      </c>
      <c r="E64" s="21">
        <v>216</v>
      </c>
      <c r="F64" s="21">
        <v>216</v>
      </c>
      <c r="G64" s="22">
        <v>216</v>
      </c>
      <c r="H64" s="12">
        <v>0</v>
      </c>
      <c r="I64" s="15">
        <v>0</v>
      </c>
      <c r="J64" s="23">
        <v>0</v>
      </c>
      <c r="K64" s="10">
        <v>2117</v>
      </c>
      <c r="L64" s="10">
        <v>434408.4</v>
      </c>
      <c r="M64" s="27">
        <v>1420.7960752248571</v>
      </c>
      <c r="N64" s="27">
        <v>77888.576591999998</v>
      </c>
      <c r="O64" s="11">
        <v>205.20000000000002</v>
      </c>
      <c r="P64" s="23">
        <v>0.10996916752312447</v>
      </c>
      <c r="Q64" s="28">
        <v>216</v>
      </c>
      <c r="R64" s="28">
        <v>170</v>
      </c>
    </row>
    <row r="65" spans="1:18" x14ac:dyDescent="0.25">
      <c r="A65" s="20">
        <v>60</v>
      </c>
      <c r="B65" s="20" t="s">
        <v>106</v>
      </c>
      <c r="C65" s="21">
        <v>0.53</v>
      </c>
      <c r="D65" s="21">
        <v>0.53</v>
      </c>
      <c r="E65" s="21">
        <v>0.53</v>
      </c>
      <c r="F65" s="21">
        <v>0.53</v>
      </c>
      <c r="G65" s="22">
        <v>0.53</v>
      </c>
      <c r="H65" s="12">
        <v>0</v>
      </c>
      <c r="I65" s="15">
        <v>0</v>
      </c>
      <c r="J65" s="23">
        <v>0</v>
      </c>
      <c r="K65" s="10">
        <v>3000</v>
      </c>
      <c r="L65" s="10">
        <v>1534</v>
      </c>
      <c r="M65" s="27">
        <v>5.0171708912510224</v>
      </c>
      <c r="N65" s="27">
        <v>80.65473750000001</v>
      </c>
      <c r="O65" s="11">
        <v>0.51133333333333331</v>
      </c>
      <c r="P65" s="23">
        <v>0</v>
      </c>
      <c r="Q65" s="28">
        <v>0.53</v>
      </c>
      <c r="R65" s="28">
        <v>0.53</v>
      </c>
    </row>
    <row r="66" spans="1:18" x14ac:dyDescent="0.25">
      <c r="A66" s="20">
        <v>61</v>
      </c>
      <c r="B66" s="20" t="s">
        <v>72</v>
      </c>
      <c r="C66" s="21">
        <v>27.45</v>
      </c>
      <c r="D66" s="21">
        <v>27</v>
      </c>
      <c r="E66" s="21">
        <v>27</v>
      </c>
      <c r="F66" s="21">
        <v>27</v>
      </c>
      <c r="G66" s="22">
        <v>27</v>
      </c>
      <c r="H66" s="12">
        <v>0</v>
      </c>
      <c r="I66" s="15">
        <v>-0.44999999999999929</v>
      </c>
      <c r="J66" s="23">
        <v>-1.6393442622950838E-2</v>
      </c>
      <c r="K66" s="10">
        <v>101766</v>
      </c>
      <c r="L66" s="10">
        <v>2750433</v>
      </c>
      <c r="M66" s="27">
        <v>8995.6925592804582</v>
      </c>
      <c r="N66" s="27">
        <v>6857.6941440000001</v>
      </c>
      <c r="O66" s="11">
        <v>27.027032604209658</v>
      </c>
      <c r="P66" s="23">
        <v>-1.6751638747268816E-2</v>
      </c>
      <c r="Q66" s="28">
        <v>27.46</v>
      </c>
      <c r="R66" s="28">
        <v>27</v>
      </c>
    </row>
    <row r="67" spans="1:18" x14ac:dyDescent="0.25">
      <c r="A67" s="20">
        <v>62</v>
      </c>
      <c r="B67" s="20" t="s">
        <v>54</v>
      </c>
      <c r="C67" s="21">
        <v>3.91</v>
      </c>
      <c r="D67" s="21">
        <v>4.08</v>
      </c>
      <c r="E67" s="21">
        <v>4.08</v>
      </c>
      <c r="F67" s="21">
        <v>4.08</v>
      </c>
      <c r="G67" s="22">
        <v>4.08</v>
      </c>
      <c r="H67" s="12">
        <v>0</v>
      </c>
      <c r="I67" s="15">
        <v>0.16999999999999993</v>
      </c>
      <c r="J67" s="23">
        <v>4.3478260869565188E-2</v>
      </c>
      <c r="K67" s="10">
        <v>774172</v>
      </c>
      <c r="L67" s="10">
        <v>3107594.64</v>
      </c>
      <c r="M67" s="27">
        <v>10163.841831561735</v>
      </c>
      <c r="N67" s="27">
        <v>6626.8125</v>
      </c>
      <c r="O67" s="11">
        <v>4.0140881354531039</v>
      </c>
      <c r="P67" s="23">
        <v>2.5125628140703515E-2</v>
      </c>
      <c r="Q67" s="28">
        <v>4.72</v>
      </c>
      <c r="R67" s="28">
        <v>3.86</v>
      </c>
    </row>
    <row r="68" spans="1:18" x14ac:dyDescent="0.25">
      <c r="A68" s="20">
        <v>63</v>
      </c>
      <c r="B68" s="20" t="s">
        <v>29</v>
      </c>
      <c r="C68" s="21">
        <v>20.85</v>
      </c>
      <c r="D68" s="21">
        <v>21</v>
      </c>
      <c r="E68" s="21">
        <v>21.5</v>
      </c>
      <c r="F68" s="21">
        <v>21.5</v>
      </c>
      <c r="G68" s="22">
        <v>21.5</v>
      </c>
      <c r="H68" s="12">
        <v>0</v>
      </c>
      <c r="I68" s="15">
        <v>0.64999999999999858</v>
      </c>
      <c r="J68" s="23">
        <v>3.1175059952038398E-2</v>
      </c>
      <c r="K68" s="10">
        <v>187482</v>
      </c>
      <c r="L68" s="10">
        <v>3999148.3</v>
      </c>
      <c r="M68" s="27">
        <v>13079.798201144726</v>
      </c>
      <c r="N68" s="27">
        <v>56962.925126999995</v>
      </c>
      <c r="O68" s="11">
        <v>21.330838693847941</v>
      </c>
      <c r="P68" s="23">
        <v>0.16216216216216206</v>
      </c>
      <c r="Q68" s="28">
        <v>22.19</v>
      </c>
      <c r="R68" s="28">
        <v>19</v>
      </c>
    </row>
    <row r="69" spans="1:18" x14ac:dyDescent="0.25">
      <c r="A69" s="20">
        <v>64</v>
      </c>
      <c r="B69" s="20" t="s">
        <v>30</v>
      </c>
      <c r="C69" s="21">
        <v>146.9</v>
      </c>
      <c r="D69" s="21">
        <v>144.5</v>
      </c>
      <c r="E69" s="21">
        <v>145</v>
      </c>
      <c r="F69" s="21">
        <v>143.9</v>
      </c>
      <c r="G69" s="22">
        <v>144.5</v>
      </c>
      <c r="H69" s="12">
        <v>7.6441973592771273E-3</v>
      </c>
      <c r="I69" s="15">
        <v>-2.4000000000000057</v>
      </c>
      <c r="J69" s="23">
        <v>-1.6337644656228778E-2</v>
      </c>
      <c r="K69" s="10">
        <v>1278402</v>
      </c>
      <c r="L69" s="10">
        <v>184659747.59999999</v>
      </c>
      <c r="M69" s="27">
        <v>603956.65609157807</v>
      </c>
      <c r="N69" s="27">
        <v>1145755.0783160001</v>
      </c>
      <c r="O69" s="11">
        <v>144.44575931514498</v>
      </c>
      <c r="P69" s="23">
        <v>7.1163825055596597E-2</v>
      </c>
      <c r="Q69" s="28">
        <v>152.68</v>
      </c>
      <c r="R69" s="28">
        <v>135</v>
      </c>
    </row>
    <row r="70" spans="1:18" x14ac:dyDescent="0.25">
      <c r="A70" s="20">
        <v>65</v>
      </c>
      <c r="B70" s="20" t="s">
        <v>87</v>
      </c>
      <c r="C70" s="21">
        <v>0.94</v>
      </c>
      <c r="D70" s="21">
        <v>0.94</v>
      </c>
      <c r="E70" s="21">
        <v>0.94</v>
      </c>
      <c r="F70" s="21">
        <v>0.94</v>
      </c>
      <c r="G70" s="22">
        <v>0.94</v>
      </c>
      <c r="H70" s="12">
        <v>0</v>
      </c>
      <c r="I70" s="15">
        <v>0</v>
      </c>
      <c r="J70" s="23">
        <v>0</v>
      </c>
      <c r="K70" s="10">
        <v>216250</v>
      </c>
      <c r="L70" s="10">
        <v>206782.5</v>
      </c>
      <c r="M70" s="27">
        <v>676.31234668847094</v>
      </c>
      <c r="N70" s="27">
        <v>1622.9160733399999</v>
      </c>
      <c r="O70" s="11">
        <v>0.95621965317919078</v>
      </c>
      <c r="P70" s="23">
        <v>0.25333333333333319</v>
      </c>
      <c r="Q70" s="28">
        <v>0.97</v>
      </c>
      <c r="R70" s="28">
        <v>0.66</v>
      </c>
    </row>
    <row r="71" spans="1:18" x14ac:dyDescent="0.25">
      <c r="A71" s="20">
        <v>66</v>
      </c>
      <c r="B71" s="20" t="s">
        <v>53</v>
      </c>
      <c r="C71" s="21">
        <v>1.82</v>
      </c>
      <c r="D71" s="21">
        <v>1.82</v>
      </c>
      <c r="E71" s="21">
        <v>1.82</v>
      </c>
      <c r="F71" s="21">
        <v>1.82</v>
      </c>
      <c r="G71" s="22">
        <v>1.82</v>
      </c>
      <c r="H71" s="12">
        <v>0</v>
      </c>
      <c r="I71" s="15">
        <v>0</v>
      </c>
      <c r="J71" s="23">
        <v>0</v>
      </c>
      <c r="K71" s="10">
        <v>519600</v>
      </c>
      <c r="L71" s="10">
        <v>945222</v>
      </c>
      <c r="M71" s="27">
        <v>3091.4865085854458</v>
      </c>
      <c r="N71" s="27">
        <v>9610.5153016600016</v>
      </c>
      <c r="O71" s="11">
        <v>1.8191339491916858</v>
      </c>
      <c r="P71" s="23">
        <v>9.6385542168674787E-2</v>
      </c>
      <c r="Q71" s="28">
        <v>1.92</v>
      </c>
      <c r="R71" s="28">
        <v>1.53</v>
      </c>
    </row>
    <row r="72" spans="1:18" x14ac:dyDescent="0.25">
      <c r="A72" s="20">
        <v>67</v>
      </c>
      <c r="B72" s="20" t="s">
        <v>31</v>
      </c>
      <c r="C72" s="21">
        <v>1470</v>
      </c>
      <c r="D72" s="21">
        <v>1450</v>
      </c>
      <c r="E72" s="21">
        <v>1450</v>
      </c>
      <c r="F72" s="21">
        <v>1445</v>
      </c>
      <c r="G72" s="22">
        <v>1445</v>
      </c>
      <c r="H72" s="12">
        <v>3.4602076124568004E-3</v>
      </c>
      <c r="I72" s="15">
        <v>-25</v>
      </c>
      <c r="J72" s="23">
        <v>-1.7006802721088454E-2</v>
      </c>
      <c r="K72" s="10">
        <v>101786</v>
      </c>
      <c r="L72" s="10">
        <v>147379295.69999999</v>
      </c>
      <c r="M72" s="27">
        <v>482025.49697465246</v>
      </c>
      <c r="N72" s="27">
        <v>1145388.2841399999</v>
      </c>
      <c r="O72" s="11">
        <v>1447.9328758375414</v>
      </c>
      <c r="P72" s="23">
        <v>-7.1330792614348382E-2</v>
      </c>
      <c r="Q72" s="28">
        <v>1555.99</v>
      </c>
      <c r="R72" s="28">
        <v>1445</v>
      </c>
    </row>
    <row r="73" spans="1:18" x14ac:dyDescent="0.25">
      <c r="A73" s="20">
        <v>68</v>
      </c>
      <c r="B73" s="20" t="s">
        <v>124</v>
      </c>
      <c r="C73" s="21">
        <v>0.5</v>
      </c>
      <c r="D73" s="21">
        <v>0.5</v>
      </c>
      <c r="E73" s="21">
        <v>0.5</v>
      </c>
      <c r="F73" s="21">
        <v>0.5</v>
      </c>
      <c r="G73" s="22">
        <v>0.5</v>
      </c>
      <c r="H73" s="12">
        <v>0</v>
      </c>
      <c r="I73" s="15">
        <v>0</v>
      </c>
      <c r="J73" s="23">
        <v>0</v>
      </c>
      <c r="K73" s="10">
        <v>1000</v>
      </c>
      <c r="L73" s="10">
        <v>480</v>
      </c>
      <c r="M73" s="27">
        <v>1.5699100572363043</v>
      </c>
      <c r="N73" s="27">
        <v>3869.7396840000001</v>
      </c>
      <c r="O73" s="11">
        <v>0.48</v>
      </c>
      <c r="P73" s="23">
        <v>0</v>
      </c>
      <c r="Q73" s="28">
        <v>0.5</v>
      </c>
      <c r="R73" s="28">
        <v>0.5</v>
      </c>
    </row>
    <row r="74" spans="1:18" x14ac:dyDescent="0.25">
      <c r="A74" s="20">
        <v>69</v>
      </c>
      <c r="B74" s="20" t="s">
        <v>75</v>
      </c>
      <c r="C74" s="21">
        <v>1.89</v>
      </c>
      <c r="D74" s="21">
        <v>1.98</v>
      </c>
      <c r="E74" s="21">
        <v>1.98</v>
      </c>
      <c r="F74" s="21">
        <v>1.85</v>
      </c>
      <c r="G74" s="22">
        <v>1.85</v>
      </c>
      <c r="H74" s="12">
        <v>7.0270270270270219E-2</v>
      </c>
      <c r="I74" s="15">
        <v>-3.9999999999999813E-2</v>
      </c>
      <c r="J74" s="23">
        <v>-2.1164021164021052E-2</v>
      </c>
      <c r="K74" s="10">
        <v>1041324</v>
      </c>
      <c r="L74" s="10">
        <v>1951018.33</v>
      </c>
      <c r="M74" s="27">
        <v>6381.0902044153727</v>
      </c>
      <c r="N74" s="27">
        <v>4230.2798671</v>
      </c>
      <c r="O74" s="11">
        <v>1.8735939342606145</v>
      </c>
      <c r="P74" s="23">
        <v>0.48</v>
      </c>
      <c r="Q74" s="28">
        <v>1.89</v>
      </c>
      <c r="R74" s="28">
        <v>1.25</v>
      </c>
    </row>
    <row r="75" spans="1:18" x14ac:dyDescent="0.25">
      <c r="A75" s="20">
        <v>70</v>
      </c>
      <c r="B75" s="20" t="s">
        <v>73</v>
      </c>
      <c r="C75" s="21">
        <v>5.99</v>
      </c>
      <c r="D75" s="21">
        <v>5.99</v>
      </c>
      <c r="E75" s="21">
        <v>5.99</v>
      </c>
      <c r="F75" s="21">
        <v>5.99</v>
      </c>
      <c r="G75" s="22">
        <v>5.99</v>
      </c>
      <c r="H75" s="12">
        <v>0</v>
      </c>
      <c r="I75" s="15">
        <v>0</v>
      </c>
      <c r="J75" s="23">
        <v>0</v>
      </c>
      <c r="K75" s="10">
        <v>183229</v>
      </c>
      <c r="L75" s="10">
        <v>1097541.71</v>
      </c>
      <c r="M75" s="27">
        <v>3589.6703515944396</v>
      </c>
      <c r="N75" s="27">
        <v>72087.367175060004</v>
      </c>
      <c r="O75" s="11">
        <v>5.99</v>
      </c>
      <c r="P75" s="23">
        <v>0</v>
      </c>
      <c r="Q75" s="28">
        <v>5.99</v>
      </c>
      <c r="R75" s="28">
        <v>5.99</v>
      </c>
    </row>
    <row r="76" spans="1:18" x14ac:dyDescent="0.25">
      <c r="A76" s="20">
        <v>71</v>
      </c>
      <c r="B76" s="20" t="s">
        <v>62</v>
      </c>
      <c r="C76" s="21">
        <v>72.400000000000006</v>
      </c>
      <c r="D76" s="21">
        <v>76</v>
      </c>
      <c r="E76" s="21">
        <v>76</v>
      </c>
      <c r="F76" s="21">
        <v>76</v>
      </c>
      <c r="G76" s="22">
        <v>72.400000000000006</v>
      </c>
      <c r="H76" s="12">
        <v>0</v>
      </c>
      <c r="I76" s="15">
        <v>0</v>
      </c>
      <c r="J76" s="23">
        <v>0</v>
      </c>
      <c r="K76" s="10">
        <v>94546</v>
      </c>
      <c r="L76" s="10">
        <v>7138730.75</v>
      </c>
      <c r="M76" s="27">
        <v>23348.260834014716</v>
      </c>
      <c r="N76" s="27">
        <v>69063.084000000003</v>
      </c>
      <c r="O76" s="11">
        <v>75.505370401709214</v>
      </c>
      <c r="P76" s="23">
        <v>6.9581917565371576E-2</v>
      </c>
      <c r="Q76" s="28">
        <v>72.400000000000006</v>
      </c>
      <c r="R76" s="28">
        <v>67.69</v>
      </c>
    </row>
    <row r="77" spans="1:18" x14ac:dyDescent="0.25">
      <c r="A77" s="20">
        <v>72</v>
      </c>
      <c r="B77" s="20" t="s">
        <v>51</v>
      </c>
      <c r="C77" s="21">
        <v>71</v>
      </c>
      <c r="D77" s="21">
        <v>71</v>
      </c>
      <c r="E77" s="21">
        <v>71</v>
      </c>
      <c r="F77" s="21">
        <v>71</v>
      </c>
      <c r="G77" s="22">
        <v>71</v>
      </c>
      <c r="H77" s="12">
        <v>0</v>
      </c>
      <c r="I77" s="15">
        <v>0</v>
      </c>
      <c r="J77" s="23">
        <v>0</v>
      </c>
      <c r="K77" s="10">
        <v>176993</v>
      </c>
      <c r="L77" s="10">
        <v>12562051.4</v>
      </c>
      <c r="M77" s="27">
        <v>41086.022567457076</v>
      </c>
      <c r="N77" s="27">
        <v>71000</v>
      </c>
      <c r="O77" s="11">
        <v>70.974848722830842</v>
      </c>
      <c r="P77" s="23">
        <v>3.649635036496357E-2</v>
      </c>
      <c r="Q77" s="28">
        <v>72.3</v>
      </c>
      <c r="R77" s="28">
        <v>66.5</v>
      </c>
    </row>
    <row r="78" spans="1:18" x14ac:dyDescent="0.25">
      <c r="A78" s="20">
        <v>73</v>
      </c>
      <c r="B78" s="20" t="s">
        <v>103</v>
      </c>
      <c r="C78" s="21">
        <v>0.44</v>
      </c>
      <c r="D78" s="21">
        <v>0.46</v>
      </c>
      <c r="E78" s="21">
        <v>0.48</v>
      </c>
      <c r="F78" s="21">
        <v>0.46</v>
      </c>
      <c r="G78" s="22">
        <v>0.48</v>
      </c>
      <c r="H78" s="12">
        <v>4.3478260869565188E-2</v>
      </c>
      <c r="I78" s="15">
        <v>3.999999999999998E-2</v>
      </c>
      <c r="J78" s="23">
        <v>9.0909090909090828E-2</v>
      </c>
      <c r="K78" s="10">
        <v>8389922</v>
      </c>
      <c r="L78" s="10">
        <v>3874606.24</v>
      </c>
      <c r="M78" s="27">
        <v>12672.465216680295</v>
      </c>
      <c r="N78" s="27">
        <v>2648.7811007999999</v>
      </c>
      <c r="O78" s="11">
        <v>0.46181671772395505</v>
      </c>
      <c r="P78" s="23">
        <v>-4.0000000000000036E-2</v>
      </c>
      <c r="Q78" s="28">
        <v>0.5</v>
      </c>
      <c r="R78" s="28">
        <v>0.44</v>
      </c>
    </row>
    <row r="79" spans="1:18" x14ac:dyDescent="0.25">
      <c r="A79" s="20">
        <v>74</v>
      </c>
      <c r="B79" s="20" t="s">
        <v>32</v>
      </c>
      <c r="C79" s="21">
        <v>22.4</v>
      </c>
      <c r="D79" s="21">
        <v>22</v>
      </c>
      <c r="E79" s="21">
        <v>23.1</v>
      </c>
      <c r="F79" s="21">
        <v>23</v>
      </c>
      <c r="G79" s="22">
        <v>23.1</v>
      </c>
      <c r="H79" s="12">
        <v>4.3478260869564966E-3</v>
      </c>
      <c r="I79" s="15">
        <v>0.70000000000000284</v>
      </c>
      <c r="J79" s="23">
        <v>3.1250000000000222E-2</v>
      </c>
      <c r="K79" s="10">
        <v>670097</v>
      </c>
      <c r="L79" s="10">
        <v>15397722.9</v>
      </c>
      <c r="M79" s="27">
        <v>50360.500081766149</v>
      </c>
      <c r="N79" s="27">
        <v>91718.019739500014</v>
      </c>
      <c r="O79" s="11">
        <v>22.978349253913986</v>
      </c>
      <c r="P79" s="23">
        <v>0.12135922330097082</v>
      </c>
      <c r="Q79" s="28">
        <v>23.99</v>
      </c>
      <c r="R79" s="28">
        <v>20</v>
      </c>
    </row>
    <row r="80" spans="1:18" x14ac:dyDescent="0.25">
      <c r="A80" s="20">
        <v>75</v>
      </c>
      <c r="B80" s="20" t="s">
        <v>89</v>
      </c>
      <c r="C80" s="21">
        <v>5.5</v>
      </c>
      <c r="D80" s="21">
        <v>5.5</v>
      </c>
      <c r="E80" s="21">
        <v>5.5</v>
      </c>
      <c r="F80" s="21">
        <v>5.5</v>
      </c>
      <c r="G80" s="22">
        <v>5.5</v>
      </c>
      <c r="H80" s="12">
        <v>0</v>
      </c>
      <c r="I80" s="15">
        <v>0</v>
      </c>
      <c r="J80" s="23">
        <v>0</v>
      </c>
      <c r="K80" s="10">
        <v>55999</v>
      </c>
      <c r="L80" s="10">
        <v>321994.25</v>
      </c>
      <c r="M80" s="27">
        <v>1053.1291905151268</v>
      </c>
      <c r="N80" s="27">
        <v>3242.23218</v>
      </c>
      <c r="O80" s="11">
        <v>5.75</v>
      </c>
      <c r="P80" s="23">
        <v>7.421875E-2</v>
      </c>
      <c r="Q80" s="28">
        <v>6</v>
      </c>
      <c r="R80" s="28">
        <v>5.12</v>
      </c>
    </row>
    <row r="81" spans="1:18" x14ac:dyDescent="0.25">
      <c r="A81" s="20">
        <v>76</v>
      </c>
      <c r="B81" s="20" t="s">
        <v>93</v>
      </c>
      <c r="C81" s="21">
        <v>0.44</v>
      </c>
      <c r="D81" s="21">
        <v>0.42</v>
      </c>
      <c r="E81" s="21">
        <v>0.42</v>
      </c>
      <c r="F81" s="21">
        <v>0.42</v>
      </c>
      <c r="G81" s="22">
        <v>0.42</v>
      </c>
      <c r="H81" s="12">
        <v>0</v>
      </c>
      <c r="I81" s="15">
        <v>-2.0000000000000018E-2</v>
      </c>
      <c r="J81" s="23">
        <v>-4.5454545454545525E-2</v>
      </c>
      <c r="K81" s="10">
        <v>2448119</v>
      </c>
      <c r="L81" s="10">
        <v>1030110.18</v>
      </c>
      <c r="M81" s="27">
        <v>3369.1256909239578</v>
      </c>
      <c r="N81" s="27">
        <v>2161.0554310800003</v>
      </c>
      <c r="O81" s="11">
        <v>0.42077618775884673</v>
      </c>
      <c r="P81" s="23">
        <v>-0.16000000000000003</v>
      </c>
      <c r="Q81" s="28">
        <v>0.5</v>
      </c>
      <c r="R81" s="28">
        <v>0.42</v>
      </c>
    </row>
    <row r="82" spans="1:18" x14ac:dyDescent="0.25">
      <c r="A82" s="20">
        <v>77</v>
      </c>
      <c r="B82" s="20" t="s">
        <v>125</v>
      </c>
      <c r="C82" s="36" t="s">
        <v>126</v>
      </c>
      <c r="D82" s="21">
        <v>5</v>
      </c>
      <c r="E82" s="21">
        <v>5.05</v>
      </c>
      <c r="F82" s="21">
        <v>5</v>
      </c>
      <c r="G82" s="22">
        <v>5.01</v>
      </c>
      <c r="H82" s="12">
        <v>1.0000000000000009E-2</v>
      </c>
      <c r="I82" s="37" t="s">
        <v>126</v>
      </c>
      <c r="J82" s="23" t="s">
        <v>126</v>
      </c>
      <c r="K82" s="10">
        <v>301436</v>
      </c>
      <c r="L82" s="10">
        <v>1507805</v>
      </c>
      <c r="M82" s="27">
        <v>4931.4963205233034</v>
      </c>
      <c r="N82" s="38" t="s">
        <v>126</v>
      </c>
      <c r="O82" s="11">
        <v>5.0020734086174183</v>
      </c>
      <c r="P82" s="23" t="s">
        <v>126</v>
      </c>
      <c r="Q82" s="28">
        <v>5.01</v>
      </c>
      <c r="R82" s="28">
        <v>5</v>
      </c>
    </row>
    <row r="83" spans="1:18" x14ac:dyDescent="0.25">
      <c r="A83" s="20">
        <v>78</v>
      </c>
      <c r="B83" s="20" t="s">
        <v>110</v>
      </c>
      <c r="C83" s="21">
        <v>0.5</v>
      </c>
      <c r="D83" s="21">
        <v>0.5</v>
      </c>
      <c r="E83" s="21">
        <v>0.5</v>
      </c>
      <c r="F83" s="21">
        <v>0.5</v>
      </c>
      <c r="G83" s="22">
        <v>0.5</v>
      </c>
      <c r="H83" s="12">
        <v>0</v>
      </c>
      <c r="I83" s="15">
        <v>0</v>
      </c>
      <c r="J83" s="23">
        <v>0</v>
      </c>
      <c r="K83" s="10">
        <v>252</v>
      </c>
      <c r="L83" s="10">
        <v>120.96</v>
      </c>
      <c r="M83" s="27">
        <v>0.39561733442354863</v>
      </c>
      <c r="N83" s="27">
        <v>588.17844000000002</v>
      </c>
      <c r="O83" s="11">
        <v>0.48</v>
      </c>
      <c r="P83" s="23">
        <v>0</v>
      </c>
      <c r="Q83" s="28">
        <v>0.5</v>
      </c>
      <c r="R83" s="28">
        <v>0.5</v>
      </c>
    </row>
    <row r="84" spans="1:18" x14ac:dyDescent="0.25">
      <c r="A84" s="20">
        <v>79</v>
      </c>
      <c r="B84" s="20" t="s">
        <v>84</v>
      </c>
      <c r="C84" s="21">
        <v>685.1</v>
      </c>
      <c r="D84" s="21">
        <v>685.1</v>
      </c>
      <c r="E84" s="21">
        <v>685.1</v>
      </c>
      <c r="F84" s="21">
        <v>685.1</v>
      </c>
      <c r="G84" s="22">
        <v>685.1</v>
      </c>
      <c r="H84" s="12">
        <v>0</v>
      </c>
      <c r="I84" s="15">
        <v>0</v>
      </c>
      <c r="J84" s="23">
        <v>0</v>
      </c>
      <c r="K84" s="10">
        <v>4128</v>
      </c>
      <c r="L84" s="10">
        <v>2827682</v>
      </c>
      <c r="M84" s="27">
        <v>9248.3466884709724</v>
      </c>
      <c r="N84" s="27">
        <v>386015.86874110001</v>
      </c>
      <c r="O84" s="11">
        <v>685.00048449612405</v>
      </c>
      <c r="P84" s="23">
        <v>9.4024464245792139E-2</v>
      </c>
      <c r="Q84" s="28">
        <v>692.6</v>
      </c>
      <c r="R84" s="28">
        <v>626.22</v>
      </c>
    </row>
    <row r="85" spans="1:18" x14ac:dyDescent="0.25">
      <c r="A85" s="20">
        <v>80</v>
      </c>
      <c r="B85" s="20" t="s">
        <v>64</v>
      </c>
      <c r="C85" s="21">
        <v>1.46</v>
      </c>
      <c r="D85" s="21">
        <v>1.5</v>
      </c>
      <c r="E85" s="21">
        <v>1.5</v>
      </c>
      <c r="F85" s="21">
        <v>1.43</v>
      </c>
      <c r="G85" s="22">
        <v>1.43</v>
      </c>
      <c r="H85" s="12">
        <v>4.8951048951048959E-2</v>
      </c>
      <c r="I85" s="15">
        <v>-3.0000000000000027E-2</v>
      </c>
      <c r="J85" s="23">
        <v>-2.0547945205479423E-2</v>
      </c>
      <c r="K85" s="10">
        <v>76017163</v>
      </c>
      <c r="L85" s="10">
        <v>108736925.89</v>
      </c>
      <c r="M85" s="27">
        <v>355639.98655764514</v>
      </c>
      <c r="N85" s="27">
        <v>19848.831016299999</v>
      </c>
      <c r="O85" s="11">
        <v>1.430425993272072</v>
      </c>
      <c r="P85" s="23">
        <v>1.8599999999999999</v>
      </c>
      <c r="Q85" s="28">
        <v>1.55</v>
      </c>
      <c r="R85" s="28">
        <v>0.52</v>
      </c>
    </row>
    <row r="86" spans="1:18" x14ac:dyDescent="0.25">
      <c r="A86" s="20">
        <v>81</v>
      </c>
      <c r="B86" s="20" t="s">
        <v>111</v>
      </c>
      <c r="C86" s="21">
        <v>100</v>
      </c>
      <c r="D86" s="21">
        <v>100</v>
      </c>
      <c r="E86" s="21">
        <v>100</v>
      </c>
      <c r="F86" s="21">
        <v>100</v>
      </c>
      <c r="G86" s="22">
        <v>100</v>
      </c>
      <c r="H86" s="12">
        <v>0</v>
      </c>
      <c r="I86" s="15">
        <v>0</v>
      </c>
      <c r="J86" s="23">
        <v>0</v>
      </c>
      <c r="K86" s="10">
        <v>118</v>
      </c>
      <c r="L86" s="10">
        <v>11210</v>
      </c>
      <c r="M86" s="27">
        <v>36.663941128372855</v>
      </c>
      <c r="N86" s="27">
        <v>2000</v>
      </c>
      <c r="O86" s="11">
        <v>95</v>
      </c>
      <c r="P86" s="23">
        <v>0</v>
      </c>
      <c r="Q86" s="28">
        <v>100</v>
      </c>
      <c r="R86" s="28">
        <v>100</v>
      </c>
    </row>
    <row r="87" spans="1:18" x14ac:dyDescent="0.25">
      <c r="A87" s="20">
        <v>82</v>
      </c>
      <c r="B87" s="20" t="s">
        <v>33</v>
      </c>
      <c r="C87" s="21">
        <v>46</v>
      </c>
      <c r="D87" s="21">
        <v>46</v>
      </c>
      <c r="E87" s="21">
        <v>46</v>
      </c>
      <c r="F87" s="21">
        <v>46</v>
      </c>
      <c r="G87" s="22">
        <v>46</v>
      </c>
      <c r="H87" s="12">
        <v>0</v>
      </c>
      <c r="I87" s="15">
        <v>0</v>
      </c>
      <c r="J87" s="23">
        <v>0</v>
      </c>
      <c r="K87" s="10">
        <v>211923</v>
      </c>
      <c r="L87" s="10">
        <v>9758266.5999999996</v>
      </c>
      <c r="M87" s="27">
        <v>31915.835159443988</v>
      </c>
      <c r="N87" s="27">
        <v>460000</v>
      </c>
      <c r="O87" s="11">
        <v>46.046283791754547</v>
      </c>
      <c r="P87" s="23">
        <v>0.10843373493975905</v>
      </c>
      <c r="Q87" s="28">
        <v>46.22</v>
      </c>
      <c r="R87" s="28">
        <v>40.9</v>
      </c>
    </row>
    <row r="88" spans="1:18" x14ac:dyDescent="0.25">
      <c r="A88" s="20">
        <v>83</v>
      </c>
      <c r="B88" s="20" t="s">
        <v>42</v>
      </c>
      <c r="C88" s="21">
        <v>2.11</v>
      </c>
      <c r="D88" s="21">
        <v>2.21</v>
      </c>
      <c r="E88" s="21">
        <v>2.2799999999999998</v>
      </c>
      <c r="F88" s="21">
        <v>2.12</v>
      </c>
      <c r="G88" s="22">
        <v>2.27</v>
      </c>
      <c r="H88" s="12">
        <v>7.5471698113207308E-2</v>
      </c>
      <c r="I88" s="15">
        <v>0.16000000000000014</v>
      </c>
      <c r="J88" s="23">
        <v>7.5829383886256041E-2</v>
      </c>
      <c r="K88" s="10">
        <v>11368277</v>
      </c>
      <c r="L88" s="10">
        <v>25011952.539999999</v>
      </c>
      <c r="M88" s="27">
        <v>81805.241340964843</v>
      </c>
      <c r="N88" s="27">
        <v>65354.249146020004</v>
      </c>
      <c r="O88" s="11">
        <v>2.2001533337021959</v>
      </c>
      <c r="P88" s="23">
        <v>1.1018518518518516</v>
      </c>
      <c r="Q88" s="28">
        <v>2.42</v>
      </c>
      <c r="R88" s="28">
        <v>1.1299999999999999</v>
      </c>
    </row>
    <row r="89" spans="1:18" x14ac:dyDescent="0.25">
      <c r="A89" s="20">
        <v>84</v>
      </c>
      <c r="B89" s="20" t="s">
        <v>43</v>
      </c>
      <c r="C89" s="21">
        <v>231</v>
      </c>
      <c r="D89" s="21">
        <v>231</v>
      </c>
      <c r="E89" s="21">
        <v>231</v>
      </c>
      <c r="F89" s="21">
        <v>231</v>
      </c>
      <c r="G89" s="22">
        <v>231</v>
      </c>
      <c r="H89" s="12">
        <v>0</v>
      </c>
      <c r="I89" s="15">
        <v>0</v>
      </c>
      <c r="J89" s="23">
        <v>0</v>
      </c>
      <c r="K89" s="10">
        <v>3839</v>
      </c>
      <c r="L89" s="10">
        <v>886518</v>
      </c>
      <c r="M89" s="27">
        <v>2899.4865085854458</v>
      </c>
      <c r="N89" s="27">
        <v>78429.544347000003</v>
      </c>
      <c r="O89" s="11">
        <v>230.9241990101589</v>
      </c>
      <c r="P89" s="23">
        <v>4.5662100456620447E-3</v>
      </c>
      <c r="Q89" s="28">
        <v>231</v>
      </c>
      <c r="R89" s="28">
        <v>229.95</v>
      </c>
    </row>
    <row r="90" spans="1:18" x14ac:dyDescent="0.25">
      <c r="A90" s="20">
        <v>85</v>
      </c>
      <c r="B90" s="20" t="s">
        <v>114</v>
      </c>
      <c r="C90" s="21">
        <v>7.2</v>
      </c>
      <c r="D90" s="21">
        <v>7.2</v>
      </c>
      <c r="E90" s="21">
        <v>7.2</v>
      </c>
      <c r="F90" s="21">
        <v>7.2</v>
      </c>
      <c r="G90" s="22">
        <v>7.2</v>
      </c>
      <c r="H90" s="12">
        <v>0</v>
      </c>
      <c r="I90" s="15">
        <v>0</v>
      </c>
      <c r="J90" s="23">
        <v>0</v>
      </c>
      <c r="K90" s="10">
        <v>10620</v>
      </c>
      <c r="L90" s="10">
        <v>76201.149999999994</v>
      </c>
      <c r="M90" s="27">
        <v>249.22698282910872</v>
      </c>
      <c r="N90" s="27">
        <v>54722.908080000001</v>
      </c>
      <c r="O90" s="11">
        <v>7.1752495291902063</v>
      </c>
      <c r="P90" s="23">
        <v>-1.3869625520110951E-3</v>
      </c>
      <c r="Q90" s="28">
        <v>7.57</v>
      </c>
      <c r="R90" s="28">
        <v>7.2</v>
      </c>
    </row>
    <row r="91" spans="1:18" x14ac:dyDescent="0.25">
      <c r="A91" s="20">
        <v>86</v>
      </c>
      <c r="B91" s="20" t="s">
        <v>34</v>
      </c>
      <c r="C91" s="21">
        <v>2.34</v>
      </c>
      <c r="D91" s="21">
        <v>2.39</v>
      </c>
      <c r="E91" s="21">
        <v>2.39</v>
      </c>
      <c r="F91" s="21">
        <v>2.2799999999999998</v>
      </c>
      <c r="G91" s="22">
        <v>2.31</v>
      </c>
      <c r="H91" s="12">
        <v>4.8245614035087758E-2</v>
      </c>
      <c r="I91" s="15">
        <v>-2.9999999999999805E-2</v>
      </c>
      <c r="J91" s="23">
        <v>-1.2820512820512775E-2</v>
      </c>
      <c r="K91" s="10">
        <v>42606350</v>
      </c>
      <c r="L91" s="10">
        <v>98744121.609999999</v>
      </c>
      <c r="M91" s="27">
        <v>322957.06168438267</v>
      </c>
      <c r="N91" s="27">
        <v>93917.779253759989</v>
      </c>
      <c r="O91" s="11">
        <v>2.317591664388055</v>
      </c>
      <c r="P91" s="23">
        <v>0.58219178082191791</v>
      </c>
      <c r="Q91" s="28">
        <v>2.5499999999999998</v>
      </c>
      <c r="R91" s="28">
        <v>1.48</v>
      </c>
    </row>
    <row r="92" spans="1:18" x14ac:dyDescent="0.25">
      <c r="A92" s="20">
        <v>87</v>
      </c>
      <c r="B92" s="20" t="s">
        <v>90</v>
      </c>
      <c r="C92" s="21">
        <v>0.81</v>
      </c>
      <c r="D92" s="21">
        <v>0.81</v>
      </c>
      <c r="E92" s="21">
        <v>0.81</v>
      </c>
      <c r="F92" s="21">
        <v>0.81</v>
      </c>
      <c r="G92" s="22">
        <v>0.81</v>
      </c>
      <c r="H92" s="12">
        <v>0</v>
      </c>
      <c r="I92" s="15">
        <v>0</v>
      </c>
      <c r="J92" s="23">
        <v>0</v>
      </c>
      <c r="K92" s="10">
        <v>63280</v>
      </c>
      <c r="L92" s="10">
        <v>53788</v>
      </c>
      <c r="M92" s="27">
        <v>175.92150449713819</v>
      </c>
      <c r="N92" s="27">
        <v>247.53600000000003</v>
      </c>
      <c r="O92" s="11">
        <v>0.85</v>
      </c>
      <c r="P92" s="23">
        <v>3.8461538461538547E-2</v>
      </c>
      <c r="Q92" s="28">
        <v>0.81</v>
      </c>
      <c r="R92" s="28">
        <v>0.75</v>
      </c>
    </row>
    <row r="93" spans="1:18" x14ac:dyDescent="0.25">
      <c r="A93" s="20">
        <v>88</v>
      </c>
      <c r="B93" s="20" t="s">
        <v>115</v>
      </c>
      <c r="C93" s="21">
        <v>0.96</v>
      </c>
      <c r="D93" s="21">
        <v>0.92</v>
      </c>
      <c r="E93" s="21">
        <v>0.92</v>
      </c>
      <c r="F93" s="21">
        <v>0.92</v>
      </c>
      <c r="G93" s="22">
        <v>0.92</v>
      </c>
      <c r="H93" s="12">
        <v>0</v>
      </c>
      <c r="I93" s="15">
        <v>-3.9999999999999925E-2</v>
      </c>
      <c r="J93" s="23">
        <v>-4.166666666666663E-2</v>
      </c>
      <c r="K93" s="10">
        <v>100000</v>
      </c>
      <c r="L93" s="10">
        <v>92000</v>
      </c>
      <c r="M93" s="27">
        <v>300.89942763695831</v>
      </c>
      <c r="N93" s="27">
        <v>455.35768000000002</v>
      </c>
      <c r="O93" s="11">
        <v>0.92</v>
      </c>
      <c r="P93" s="23">
        <v>-0.13207547169811318</v>
      </c>
      <c r="Q93" s="28">
        <v>1.06</v>
      </c>
      <c r="R93" s="28">
        <v>0.92</v>
      </c>
    </row>
    <row r="94" spans="1:18" x14ac:dyDescent="0.25">
      <c r="A94" s="20">
        <v>89</v>
      </c>
      <c r="B94" s="20" t="s">
        <v>36</v>
      </c>
      <c r="C94" s="21">
        <v>17</v>
      </c>
      <c r="D94" s="21">
        <v>17.649999999999999</v>
      </c>
      <c r="E94" s="21">
        <v>17</v>
      </c>
      <c r="F94" s="21">
        <v>16.8</v>
      </c>
      <c r="G94" s="22">
        <v>17</v>
      </c>
      <c r="H94" s="12">
        <v>1.1904761904761862E-2</v>
      </c>
      <c r="I94" s="15">
        <v>0</v>
      </c>
      <c r="J94" s="23">
        <v>0</v>
      </c>
      <c r="K94" s="10">
        <v>804063</v>
      </c>
      <c r="L94" s="10">
        <v>13577987.5</v>
      </c>
      <c r="M94" s="27">
        <v>44408.789860997545</v>
      </c>
      <c r="N94" s="27">
        <v>32654.694579000003</v>
      </c>
      <c r="O94" s="11">
        <v>16.886720941020791</v>
      </c>
      <c r="P94" s="23">
        <v>5.9171597633136397E-3</v>
      </c>
      <c r="Q94" s="28">
        <v>19.420000000000002</v>
      </c>
      <c r="R94" s="28">
        <v>16.79</v>
      </c>
    </row>
    <row r="95" spans="1:18" x14ac:dyDescent="0.25">
      <c r="A95" s="20">
        <v>90</v>
      </c>
      <c r="B95" s="20" t="s">
        <v>35</v>
      </c>
      <c r="C95" s="21">
        <v>3.04</v>
      </c>
      <c r="D95" s="21">
        <v>3.04</v>
      </c>
      <c r="E95" s="21">
        <v>3.04</v>
      </c>
      <c r="F95" s="21">
        <v>3.04</v>
      </c>
      <c r="G95" s="22">
        <v>3.04</v>
      </c>
      <c r="H95" s="12">
        <v>0</v>
      </c>
      <c r="I95" s="15">
        <v>0</v>
      </c>
      <c r="J95" s="23">
        <v>0</v>
      </c>
      <c r="K95" s="10">
        <v>245037</v>
      </c>
      <c r="L95" s="10">
        <v>757114.87</v>
      </c>
      <c r="M95" s="27">
        <v>2476.254685200327</v>
      </c>
      <c r="N95" s="27">
        <v>8111.53928</v>
      </c>
      <c r="O95" s="11">
        <v>3.0897981529320062</v>
      </c>
      <c r="P95" s="23">
        <v>8.9605734767025158E-2</v>
      </c>
      <c r="Q95" s="28">
        <v>3.2</v>
      </c>
      <c r="R95" s="28">
        <v>2.79</v>
      </c>
    </row>
    <row r="96" spans="1:18" x14ac:dyDescent="0.25">
      <c r="A96" s="20">
        <v>91</v>
      </c>
      <c r="B96" s="20" t="s">
        <v>37</v>
      </c>
      <c r="C96" s="21">
        <v>12.8</v>
      </c>
      <c r="D96" s="21">
        <v>12.9</v>
      </c>
      <c r="E96" s="21">
        <v>12.85</v>
      </c>
      <c r="F96" s="21">
        <v>12.65</v>
      </c>
      <c r="G96" s="22">
        <v>12.75</v>
      </c>
      <c r="H96" s="12">
        <v>1.5810276679841806E-2</v>
      </c>
      <c r="I96" s="15">
        <v>-5.0000000000000711E-2</v>
      </c>
      <c r="J96" s="23">
        <v>-3.90625E-3</v>
      </c>
      <c r="K96" s="10">
        <v>16648812</v>
      </c>
      <c r="L96" s="10">
        <v>212804387.40000001</v>
      </c>
      <c r="M96" s="27">
        <v>696007.80834014725</v>
      </c>
      <c r="N96" s="27">
        <v>462563.96057999996</v>
      </c>
      <c r="O96" s="11">
        <v>12.781956298143076</v>
      </c>
      <c r="P96" s="23">
        <v>0.23786407766990281</v>
      </c>
      <c r="Q96" s="28">
        <v>13</v>
      </c>
      <c r="R96" s="28">
        <v>10.41</v>
      </c>
    </row>
    <row r="97" spans="1:18" x14ac:dyDescent="0.25">
      <c r="A97" s="20">
        <v>92</v>
      </c>
      <c r="B97" s="20" t="s">
        <v>38</v>
      </c>
      <c r="C97" s="21">
        <v>8.1</v>
      </c>
      <c r="D97" s="21">
        <v>8.15</v>
      </c>
      <c r="E97" s="21">
        <v>8.4499999999999993</v>
      </c>
      <c r="F97" s="21">
        <v>8.15</v>
      </c>
      <c r="G97" s="22">
        <v>8.4499999999999993</v>
      </c>
      <c r="H97" s="12">
        <v>3.6809815950920033E-2</v>
      </c>
      <c r="I97" s="15">
        <v>0.34999999999999964</v>
      </c>
      <c r="J97" s="23">
        <v>4.3209876543209846E-2</v>
      </c>
      <c r="K97" s="10">
        <v>1734840</v>
      </c>
      <c r="L97" s="10">
        <v>14312256.85</v>
      </c>
      <c r="M97" s="27">
        <v>46810.324938675389</v>
      </c>
      <c r="N97" s="27">
        <v>143107.56467994998</v>
      </c>
      <c r="O97" s="11">
        <v>8.249900192524958</v>
      </c>
      <c r="P97" s="23">
        <v>8.3333333333333259E-2</v>
      </c>
      <c r="Q97" s="28">
        <v>8.7799999999999994</v>
      </c>
      <c r="R97" s="28">
        <v>7.29</v>
      </c>
    </row>
    <row r="98" spans="1:18" x14ac:dyDescent="0.25">
      <c r="A98" s="20">
        <v>93</v>
      </c>
      <c r="B98" s="20" t="s">
        <v>41</v>
      </c>
      <c r="C98" s="21">
        <v>4.28</v>
      </c>
      <c r="D98" s="21">
        <v>4.25</v>
      </c>
      <c r="E98" s="21">
        <v>4.3099999999999996</v>
      </c>
      <c r="F98" s="21">
        <v>4.2</v>
      </c>
      <c r="G98" s="22">
        <v>4.28</v>
      </c>
      <c r="H98" s="12">
        <v>2.6190476190476097E-2</v>
      </c>
      <c r="I98" s="15">
        <v>0</v>
      </c>
      <c r="J98" s="23">
        <v>0</v>
      </c>
      <c r="K98" s="10">
        <v>13251670</v>
      </c>
      <c r="L98" s="10">
        <v>56092554.469999999</v>
      </c>
      <c r="M98" s="27">
        <v>183458.88624693378</v>
      </c>
      <c r="N98" s="27">
        <v>25680</v>
      </c>
      <c r="O98" s="11">
        <v>4.2328668364062789</v>
      </c>
      <c r="P98" s="23">
        <v>0.21246458923512757</v>
      </c>
      <c r="Q98" s="28">
        <v>4.41</v>
      </c>
      <c r="R98" s="28">
        <v>3.7</v>
      </c>
    </row>
    <row r="99" spans="1:18" x14ac:dyDescent="0.25">
      <c r="A99" s="20">
        <v>94</v>
      </c>
      <c r="B99" s="20" t="s">
        <v>107</v>
      </c>
      <c r="C99" s="21">
        <v>0.46</v>
      </c>
      <c r="D99" s="21">
        <v>0.46</v>
      </c>
      <c r="E99" s="21">
        <v>0.46</v>
      </c>
      <c r="F99" s="21">
        <v>0.46</v>
      </c>
      <c r="G99" s="22">
        <v>0.46</v>
      </c>
      <c r="H99" s="12">
        <v>0</v>
      </c>
      <c r="I99" s="15">
        <v>0</v>
      </c>
      <c r="J99" s="23">
        <v>0</v>
      </c>
      <c r="K99" s="10">
        <v>1488</v>
      </c>
      <c r="L99" s="10">
        <v>654.72</v>
      </c>
      <c r="M99" s="27">
        <v>2.1413573180703191</v>
      </c>
      <c r="N99" s="27">
        <v>1187.85616</v>
      </c>
      <c r="O99" s="11">
        <v>0.44</v>
      </c>
      <c r="P99" s="23">
        <v>-7.999999999999996E-2</v>
      </c>
      <c r="Q99" s="28">
        <v>0.5</v>
      </c>
      <c r="R99" s="28">
        <v>0.46</v>
      </c>
    </row>
    <row r="100" spans="1:18" x14ac:dyDescent="0.25">
      <c r="A100" s="20">
        <v>95</v>
      </c>
      <c r="B100" s="20" t="s">
        <v>39</v>
      </c>
      <c r="C100" s="21">
        <v>46.75</v>
      </c>
      <c r="D100" s="21">
        <v>45.2</v>
      </c>
      <c r="E100" s="21">
        <v>47.45</v>
      </c>
      <c r="F100" s="21">
        <v>47.45</v>
      </c>
      <c r="G100" s="22">
        <v>47.45</v>
      </c>
      <c r="H100" s="12">
        <v>0</v>
      </c>
      <c r="I100" s="15">
        <v>0.70000000000000284</v>
      </c>
      <c r="J100" s="23">
        <v>1.497326203208571E-2</v>
      </c>
      <c r="K100" s="10">
        <v>225943</v>
      </c>
      <c r="L100" s="10">
        <v>10625821.050000001</v>
      </c>
      <c r="M100" s="27">
        <v>34753.298609975471</v>
      </c>
      <c r="N100" s="27">
        <v>179517.40706250002</v>
      </c>
      <c r="O100" s="11">
        <v>47.028768538967796</v>
      </c>
      <c r="P100" s="23">
        <v>0.15731707317073185</v>
      </c>
      <c r="Q100" s="28">
        <v>47.45</v>
      </c>
      <c r="R100" s="28">
        <v>39.86</v>
      </c>
    </row>
    <row r="101" spans="1:18" x14ac:dyDescent="0.25">
      <c r="A101" s="20">
        <v>96</v>
      </c>
      <c r="B101" s="20" t="s">
        <v>116</v>
      </c>
      <c r="C101" s="21">
        <v>0.5</v>
      </c>
      <c r="D101" s="21">
        <v>0.5</v>
      </c>
      <c r="E101" s="21">
        <v>0.5</v>
      </c>
      <c r="F101" s="21">
        <v>0.5</v>
      </c>
      <c r="G101" s="22">
        <v>0.5</v>
      </c>
      <c r="H101" s="12">
        <v>0</v>
      </c>
      <c r="I101" s="15">
        <v>0</v>
      </c>
      <c r="J101" s="23">
        <v>0</v>
      </c>
      <c r="K101" s="10">
        <v>20000</v>
      </c>
      <c r="L101" s="10">
        <v>9600</v>
      </c>
      <c r="M101" s="27">
        <v>31.398201144726084</v>
      </c>
      <c r="N101" s="27">
        <v>1776.5692650000001</v>
      </c>
      <c r="O101" s="11">
        <v>0.48</v>
      </c>
      <c r="P101" s="23">
        <v>0</v>
      </c>
      <c r="Q101" s="28">
        <v>0.5</v>
      </c>
      <c r="R101" s="28">
        <v>0.5</v>
      </c>
    </row>
    <row r="102" spans="1:18" x14ac:dyDescent="0.25">
      <c r="A102" s="20">
        <v>97</v>
      </c>
      <c r="B102" s="20" t="s">
        <v>63</v>
      </c>
      <c r="C102" s="21">
        <v>1.59</v>
      </c>
      <c r="D102" s="21">
        <v>1.54</v>
      </c>
      <c r="E102" s="21">
        <v>1.66</v>
      </c>
      <c r="F102" s="21">
        <v>1.54</v>
      </c>
      <c r="G102" s="22">
        <v>1.66</v>
      </c>
      <c r="H102" s="12">
        <v>7.7922077922077948E-2</v>
      </c>
      <c r="I102" s="15">
        <v>6.999999999999984E-2</v>
      </c>
      <c r="J102" s="23">
        <v>4.4025157232704393E-2</v>
      </c>
      <c r="K102" s="10">
        <v>2772929</v>
      </c>
      <c r="L102" s="10">
        <v>4468323.7</v>
      </c>
      <c r="M102" s="27">
        <v>14614.30482420278</v>
      </c>
      <c r="N102" s="27">
        <v>19404.300983720001</v>
      </c>
      <c r="O102" s="11">
        <v>1.6114093436939785</v>
      </c>
      <c r="P102" s="23">
        <v>2.132075471698113</v>
      </c>
      <c r="Q102" s="28">
        <v>1.66</v>
      </c>
      <c r="R102" s="28">
        <v>0.55000000000000004</v>
      </c>
    </row>
    <row r="103" spans="1:18" x14ac:dyDescent="0.25">
      <c r="A103" s="20">
        <v>98</v>
      </c>
      <c r="B103" s="20" t="s">
        <v>117</v>
      </c>
      <c r="C103" s="21">
        <v>0.48</v>
      </c>
      <c r="D103" s="21">
        <v>0.46</v>
      </c>
      <c r="E103" s="21">
        <v>0.46</v>
      </c>
      <c r="F103" s="21">
        <v>0.46</v>
      </c>
      <c r="G103" s="22">
        <v>0.46</v>
      </c>
      <c r="H103" s="12">
        <v>0</v>
      </c>
      <c r="I103" s="15">
        <v>-1.9999999999999962E-2</v>
      </c>
      <c r="J103" s="23">
        <v>-4.166666666666663E-2</v>
      </c>
      <c r="K103" s="10">
        <v>120000</v>
      </c>
      <c r="L103" s="10">
        <v>55200</v>
      </c>
      <c r="M103" s="27">
        <v>180.53965658217498</v>
      </c>
      <c r="N103" s="27">
        <v>6378.6666663599999</v>
      </c>
      <c r="O103" s="11">
        <v>0.46</v>
      </c>
      <c r="P103" s="23">
        <v>-7.999999999999996E-2</v>
      </c>
      <c r="Q103" s="28">
        <v>0.5</v>
      </c>
      <c r="R103" s="28">
        <v>0.46</v>
      </c>
    </row>
    <row r="104" spans="1:18" x14ac:dyDescent="0.25">
      <c r="A104" s="20">
        <v>99</v>
      </c>
      <c r="B104" s="20" t="s">
        <v>77</v>
      </c>
      <c r="C104" s="21">
        <v>2.38</v>
      </c>
      <c r="D104" s="21">
        <v>2.38</v>
      </c>
      <c r="E104" s="21">
        <v>2.38</v>
      </c>
      <c r="F104" s="21">
        <v>2.38</v>
      </c>
      <c r="G104" s="22">
        <v>2.38</v>
      </c>
      <c r="H104" s="12">
        <v>0</v>
      </c>
      <c r="I104" s="15">
        <v>0</v>
      </c>
      <c r="J104" s="23">
        <v>0</v>
      </c>
      <c r="K104" s="10">
        <v>219842</v>
      </c>
      <c r="L104" s="10">
        <v>521444.51</v>
      </c>
      <c r="M104" s="27">
        <v>1705.4603761242845</v>
      </c>
      <c r="N104" s="27">
        <v>1026.75461952</v>
      </c>
      <c r="O104" s="11">
        <v>2.3719057777858645</v>
      </c>
      <c r="P104" s="23">
        <v>4.3859649122807154E-2</v>
      </c>
      <c r="Q104" s="28">
        <v>2.76</v>
      </c>
      <c r="R104" s="28">
        <v>2.17</v>
      </c>
    </row>
    <row r="105" spans="1:18" x14ac:dyDescent="0.25">
      <c r="A105" s="20">
        <v>100</v>
      </c>
      <c r="B105" s="20" t="s">
        <v>118</v>
      </c>
      <c r="C105" s="21">
        <v>9.1</v>
      </c>
      <c r="D105" s="21">
        <v>9.1</v>
      </c>
      <c r="E105" s="21">
        <v>9.1</v>
      </c>
      <c r="F105" s="21">
        <v>9.1</v>
      </c>
      <c r="G105" s="22">
        <v>9.1</v>
      </c>
      <c r="H105" s="12">
        <v>0</v>
      </c>
      <c r="I105" s="15">
        <v>0</v>
      </c>
      <c r="J105" s="23">
        <v>0</v>
      </c>
      <c r="K105" s="10">
        <v>2100</v>
      </c>
      <c r="L105" s="10">
        <v>20055</v>
      </c>
      <c r="M105" s="27">
        <v>65.592804578904335</v>
      </c>
      <c r="N105" s="27">
        <v>388.024</v>
      </c>
      <c r="O105" s="11">
        <v>9.5500000000000007</v>
      </c>
      <c r="P105" s="23">
        <v>1.1001100110010764E-3</v>
      </c>
      <c r="Q105" s="28">
        <v>9.1</v>
      </c>
      <c r="R105" s="28">
        <v>9.09</v>
      </c>
    </row>
    <row r="106" spans="1:18" x14ac:dyDescent="0.25">
      <c r="A106" s="20">
        <v>101</v>
      </c>
      <c r="B106" s="20" t="s">
        <v>48</v>
      </c>
      <c r="C106" s="21">
        <v>3.28</v>
      </c>
      <c r="D106" s="21">
        <v>3.28</v>
      </c>
      <c r="E106" s="21">
        <v>3.28</v>
      </c>
      <c r="F106" s="21">
        <v>3.28</v>
      </c>
      <c r="G106" s="22">
        <v>3.28</v>
      </c>
      <c r="H106" s="12">
        <v>0</v>
      </c>
      <c r="I106" s="15">
        <v>0</v>
      </c>
      <c r="J106" s="23">
        <v>0</v>
      </c>
      <c r="K106" s="10">
        <v>329450</v>
      </c>
      <c r="L106" s="10">
        <v>1049302.5</v>
      </c>
      <c r="M106" s="27">
        <v>3431.896974652494</v>
      </c>
      <c r="N106" s="27">
        <v>3418.9737738399999</v>
      </c>
      <c r="O106" s="11">
        <v>3.1850129002883594</v>
      </c>
      <c r="P106" s="23">
        <v>9.3333333333333268E-2</v>
      </c>
      <c r="Q106" s="28">
        <v>3.39</v>
      </c>
      <c r="R106" s="28">
        <v>2.9</v>
      </c>
    </row>
    <row r="107" spans="1:18" x14ac:dyDescent="0.25">
      <c r="A107" s="20">
        <v>102</v>
      </c>
      <c r="B107" s="20" t="s">
        <v>40</v>
      </c>
      <c r="C107" s="21">
        <v>54.5</v>
      </c>
      <c r="D107" s="21">
        <v>54</v>
      </c>
      <c r="E107" s="21">
        <v>54</v>
      </c>
      <c r="F107" s="21">
        <v>54</v>
      </c>
      <c r="G107" s="22">
        <v>54</v>
      </c>
      <c r="H107" s="12">
        <v>0</v>
      </c>
      <c r="I107" s="15">
        <v>-0.5</v>
      </c>
      <c r="J107" s="23">
        <v>-9.1743119266054496E-3</v>
      </c>
      <c r="K107" s="10">
        <v>441552</v>
      </c>
      <c r="L107" s="10">
        <v>23841341.199999999</v>
      </c>
      <c r="M107" s="27">
        <v>77976.586099754699</v>
      </c>
      <c r="N107" s="27">
        <v>270561.16751400003</v>
      </c>
      <c r="O107" s="11">
        <v>53.994413342029929</v>
      </c>
      <c r="P107" s="23">
        <v>0.2029405212742259</v>
      </c>
      <c r="Q107" s="28">
        <v>56.9</v>
      </c>
      <c r="R107" s="28">
        <v>44.89</v>
      </c>
    </row>
    <row r="108" spans="1:18" x14ac:dyDescent="0.25">
      <c r="A108" s="20">
        <v>103</v>
      </c>
      <c r="B108" s="20" t="s">
        <v>69</v>
      </c>
      <c r="C108" s="21">
        <v>0.72</v>
      </c>
      <c r="D108" s="21">
        <v>0.75</v>
      </c>
      <c r="E108" s="21">
        <v>0.78</v>
      </c>
      <c r="F108" s="21">
        <v>0.72</v>
      </c>
      <c r="G108" s="22">
        <v>0.75</v>
      </c>
      <c r="H108" s="12">
        <v>8.3333333333333481E-2</v>
      </c>
      <c r="I108" s="15">
        <v>3.0000000000000027E-2</v>
      </c>
      <c r="J108" s="23">
        <v>4.1666666666666741E-2</v>
      </c>
      <c r="K108" s="10">
        <v>13466105</v>
      </c>
      <c r="L108" s="10">
        <v>9822569.5999999996</v>
      </c>
      <c r="M108" s="27">
        <v>32126.14750613246</v>
      </c>
      <c r="N108" s="27">
        <v>10037.053685999999</v>
      </c>
      <c r="O108" s="11">
        <v>0.7294291556467144</v>
      </c>
      <c r="P108" s="23">
        <v>0.5</v>
      </c>
      <c r="Q108" s="28">
        <v>0.75</v>
      </c>
      <c r="R108" s="28">
        <v>0.5</v>
      </c>
    </row>
    <row r="109" spans="1:18" x14ac:dyDescent="0.25">
      <c r="A109" s="20">
        <v>104</v>
      </c>
      <c r="B109" s="20" t="s">
        <v>79</v>
      </c>
      <c r="C109" s="21">
        <v>1.4</v>
      </c>
      <c r="D109" s="21">
        <v>1.45</v>
      </c>
      <c r="E109" s="21">
        <v>1.5</v>
      </c>
      <c r="F109" s="21">
        <v>1.4</v>
      </c>
      <c r="G109" s="22">
        <v>1.5</v>
      </c>
      <c r="H109" s="12">
        <v>7.1428571428571397E-2</v>
      </c>
      <c r="I109" s="15">
        <v>0.10000000000000009</v>
      </c>
      <c r="J109" s="23">
        <v>7.1428571428571397E-2</v>
      </c>
      <c r="K109" s="10">
        <v>20061887</v>
      </c>
      <c r="L109" s="10">
        <v>28992015.190000001</v>
      </c>
      <c r="M109" s="27">
        <v>94822.617138184796</v>
      </c>
      <c r="N109" s="27">
        <v>57861.699122999999</v>
      </c>
      <c r="O109" s="11">
        <v>1.445129024503029</v>
      </c>
      <c r="P109" s="23">
        <v>1.8846153846153846</v>
      </c>
      <c r="Q109" s="28">
        <v>1.5</v>
      </c>
      <c r="R109" s="28">
        <v>0.5</v>
      </c>
    </row>
    <row r="110" spans="1:18" x14ac:dyDescent="0.25">
      <c r="A110" s="20">
        <v>105</v>
      </c>
      <c r="B110" s="20" t="s">
        <v>46</v>
      </c>
      <c r="C110" s="21">
        <v>31.05</v>
      </c>
      <c r="D110" s="21">
        <v>31.05</v>
      </c>
      <c r="E110" s="21">
        <v>32.15</v>
      </c>
      <c r="F110" s="21">
        <v>31.05</v>
      </c>
      <c r="G110" s="22">
        <v>31.95</v>
      </c>
      <c r="H110" s="12">
        <v>3.5426731078904927E-2</v>
      </c>
      <c r="I110" s="15">
        <v>0.89999999999999858</v>
      </c>
      <c r="J110" s="23">
        <v>2.8985507246376718E-2</v>
      </c>
      <c r="K110" s="10">
        <v>19042073</v>
      </c>
      <c r="L110" s="10">
        <v>602646980.14999998</v>
      </c>
      <c r="M110" s="27">
        <v>1971044.9064595257</v>
      </c>
      <c r="N110" s="27">
        <v>1003117.9764626999</v>
      </c>
      <c r="O110" s="11">
        <v>31.648181379726882</v>
      </c>
      <c r="P110" s="23">
        <v>0.24609984399375961</v>
      </c>
      <c r="Q110" s="28">
        <v>33.51</v>
      </c>
      <c r="R110" s="28">
        <v>25.93</v>
      </c>
    </row>
    <row r="113" spans="1:190" x14ac:dyDescent="0.25">
      <c r="A113" s="33" t="s">
        <v>119</v>
      </c>
      <c r="B113" s="34"/>
      <c r="C113" s="35"/>
      <c r="D113" s="35">
        <v>305.75</v>
      </c>
    </row>
    <row r="121" spans="1:190" x14ac:dyDescent="0.25">
      <c r="GH121" t="s">
        <v>85</v>
      </c>
    </row>
  </sheetData>
  <sortState ref="A6:R110">
    <sortCondition ref="B5"/>
  </sortState>
  <mergeCells count="1">
    <mergeCell ref="I3:K3"/>
  </mergeCells>
  <conditionalFormatting sqref="J6:J35 P6:P35 P37:P48 J37:J48 P50:P110 J50:J110">
    <cfRule type="expression" dxfId="17" priority="4670">
      <formula>"B13="" """</formula>
    </cfRule>
  </conditionalFormatting>
  <conditionalFormatting sqref="J6:J35 P6:P35 P37:P48 J37:J48 P50:P110 J50:J110">
    <cfRule type="cellIs" dxfId="16" priority="4669" operator="equal">
      <formula>0</formula>
    </cfRule>
  </conditionalFormatting>
  <conditionalFormatting sqref="J49 P49">
    <cfRule type="expression" dxfId="15" priority="18">
      <formula>"B13="" """</formula>
    </cfRule>
  </conditionalFormatting>
  <conditionalFormatting sqref="J49 P49">
    <cfRule type="cellIs" dxfId="14" priority="17" operator="equal">
      <formula>0</formula>
    </cfRule>
  </conditionalFormatting>
  <conditionalFormatting sqref="J49">
    <cfRule type="iconSet" priority="19">
      <iconSet iconSet="3Arrows">
        <cfvo type="percent" val="0"/>
        <cfvo type="num" val="0"/>
        <cfvo type="num" val="0" gte="0"/>
      </iconSet>
    </cfRule>
    <cfRule type="cellIs" dxfId="13" priority="20" operator="lessThan">
      <formula>0</formula>
    </cfRule>
    <cfRule type="cellIs" dxfId="12" priority="21" operator="greaterThan">
      <formula>0</formula>
    </cfRule>
  </conditionalFormatting>
  <conditionalFormatting sqref="P49">
    <cfRule type="iconSet" priority="22">
      <iconSet iconSet="3Arrows">
        <cfvo type="percent" val="0"/>
        <cfvo type="num" val="0"/>
        <cfvo type="num" val="0" gte="0"/>
      </iconSet>
    </cfRule>
    <cfRule type="cellIs" dxfId="11" priority="23" operator="lessThan">
      <formula>0</formula>
    </cfRule>
    <cfRule type="cellIs" dxfId="10" priority="24" operator="greaterThan">
      <formula>0</formula>
    </cfRule>
  </conditionalFormatting>
  <conditionalFormatting sqref="J36 P36">
    <cfRule type="expression" dxfId="9" priority="2">
      <formula>"B13="" """</formula>
    </cfRule>
  </conditionalFormatting>
  <conditionalFormatting sqref="J36 P36">
    <cfRule type="cellIs" dxfId="8" priority="1" operator="equal">
      <formula>0</formula>
    </cfRule>
  </conditionalFormatting>
  <conditionalFormatting sqref="J36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36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6:J35 J50:J110 J37:J48">
    <cfRule type="iconSet" priority="44606">
      <iconSet iconSet="3Arrows">
        <cfvo type="percent" val="0"/>
        <cfvo type="num" val="0"/>
        <cfvo type="num" val="0" gte="0"/>
      </iconSet>
    </cfRule>
    <cfRule type="cellIs" dxfId="3" priority="44607" operator="lessThan">
      <formula>0</formula>
    </cfRule>
    <cfRule type="cellIs" dxfId="2" priority="44608" operator="greaterThan">
      <formula>0</formula>
    </cfRule>
  </conditionalFormatting>
  <conditionalFormatting sqref="P6:P35 P50:P110 P37:P48">
    <cfRule type="iconSet" priority="44615">
      <iconSet iconSet="3Arrows">
        <cfvo type="percent" val="0"/>
        <cfvo type="num" val="0"/>
        <cfvo type="num" val="0" gte="0"/>
      </iconSet>
    </cfRule>
    <cfRule type="cellIs" dxfId="1" priority="44616" operator="lessThan">
      <formula>0</formula>
    </cfRule>
    <cfRule type="cellIs" dxfId="0" priority="4461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2018-02-02T13:38:48Z</dcterms:modified>
</cp:coreProperties>
</file>