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eyin.kayode\Downloads\Pricelist\"/>
    </mc:Choice>
  </mc:AlternateContent>
  <xr:revisionPtr revIDLastSave="0" documentId="13_ncr:1_{72DDE0E7-386A-4D6B-B34E-597A09A857B0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Pricelist'!$A$5:$R$111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Pricelist'!$A$1:$Q$111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<sst xmlns="http://schemas.openxmlformats.org/spreadsheetml/2006/main" count="127" uniqueCount="127">
  <si>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</si>
  <si>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</si>
  <si>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</si>
  <si>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</si>
  <si>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</si>
  <si>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</si>
  <si>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</si>
  <si>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</si>
  <si>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</si>
  <si>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</si>
  <si>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</si>
  <si>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</si>
  <si>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</si>
  <si>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</si>
  <si>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</si>
  <si>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</si>
  <si>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</si>
  <si>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</si>
  <si>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</si>
  <si>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</si>
  <si>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</si>
  <si>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</si>
  <si>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</si>
  <si>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</si>
  <si>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</si>
  <si>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</si>
  <si>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</si>
  <si>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</si>
  <si>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</si>
  <si>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</si>
  <si>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</si>
  <si>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</si>
  <si>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</si>
  <si>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</si>
  <si>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</si>
  <si>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</si>
  <si>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</si>
  <si>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</si>
  <si>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</si>
  <si>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</si>
  <si>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</si>
  <si>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</si>
  <si>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</si>
  <si>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</si>
  <si>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</si>
  <si>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</si>
  <si>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</si>
  <si>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</si>
  <si>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</si>
  <si>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</si>
  <si>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</si>
  <si>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</si>
  <si>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</si>
  <si>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</si>
  <si>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</si>
  <si>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</si>
  <si>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</si>
  <si>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</si>
  <si>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</si>
  <si>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</si>
  <si>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</si>
  <si>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</si>
  <si>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</si>
  <si>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LASACO</t>
  </si>
  <si>
    <t>BUACEMENT</t>
  </si>
  <si>
    <t>ARDOVA</t>
  </si>
  <si>
    <t>FIDSON</t>
  </si>
  <si>
    <t>PRESCO</t>
  </si>
  <si>
    <t>CUSTODIAN</t>
  </si>
  <si>
    <t>JAIZBANK</t>
  </si>
  <si>
    <t>MANSARD</t>
  </si>
  <si>
    <t>LIVESTOCK</t>
  </si>
  <si>
    <t>CORNERST</t>
  </si>
  <si>
    <t>BERGER</t>
  </si>
  <si>
    <t>CAP</t>
  </si>
  <si>
    <t>AIRTELAFRI</t>
  </si>
  <si>
    <t>NPFMCRFBK</t>
  </si>
  <si>
    <t>FTNCOCOA</t>
  </si>
  <si>
    <t>GTCO</t>
  </si>
  <si>
    <t>JAPAULGOLD</t>
  </si>
  <si>
    <t>MRS</t>
  </si>
  <si>
    <t>UPDC</t>
  </si>
  <si>
    <t>NGXGROUP</t>
  </si>
  <si>
    <t>NEM</t>
  </si>
  <si>
    <t>BUAFOODS</t>
  </si>
  <si>
    <t>RTBRISCOE</t>
  </si>
  <si>
    <t>WEMABANK</t>
  </si>
  <si>
    <t>ACCESSCORP</t>
  </si>
  <si>
    <t>WAPIC</t>
  </si>
  <si>
    <t>MBENEFIT</t>
  </si>
  <si>
    <t>GEREGU</t>
  </si>
  <si>
    <t>BETAGLAS</t>
  </si>
  <si>
    <t>LINKASSURE</t>
  </si>
  <si>
    <t>CAVERTON</t>
  </si>
  <si>
    <t>ROYALEX</t>
  </si>
  <si>
    <t>CHIPLC</t>
  </si>
  <si>
    <t>TRIPPLEG</t>
  </si>
  <si>
    <t>REGALINS</t>
  </si>
  <si>
    <t>INTENEGINS</t>
  </si>
  <si>
    <t>SOVRENINS</t>
  </si>
  <si>
    <t>CWG</t>
  </si>
  <si>
    <t>PRESTIGE</t>
  </si>
  <si>
    <t>IKEJAHOTEL</t>
  </si>
  <si>
    <t>ACADEMY</t>
  </si>
  <si>
    <t>MEYER</t>
  </si>
  <si>
    <t>CILEASING</t>
  </si>
  <si>
    <t>COURTVILLE</t>
  </si>
  <si>
    <t>JOHNHOLT</t>
  </si>
  <si>
    <t>SCOA</t>
  </si>
  <si>
    <t>REDSTAREX</t>
  </si>
  <si>
    <t>CHAMPION</t>
  </si>
  <si>
    <t>ETRANZACT</t>
  </si>
  <si>
    <t>GUINEAINS</t>
  </si>
  <si>
    <t>NNFM</t>
  </si>
  <si>
    <t>THOMASWY</t>
  </si>
  <si>
    <t>UNITYBNK</t>
  </si>
  <si>
    <t>VERITASKAP</t>
  </si>
  <si>
    <t>ABBEYBDS</t>
  </si>
  <si>
    <t>ABCTRANS</t>
  </si>
  <si>
    <t>ELLAHLAKES</t>
  </si>
  <si>
    <t>ENAMELWA</t>
  </si>
  <si>
    <t>IMG</t>
  </si>
  <si>
    <t>NSLTECH</t>
  </si>
  <si>
    <t>SUNUASSUR</t>
  </si>
  <si>
    <t>TANTALIZER</t>
  </si>
  <si>
    <t>TRANSCOHOT</t>
  </si>
  <si>
    <t>UPL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</si>
</sst>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492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2\users$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6"/>
  <sheetViews>
    <sheetView tabSelected="1" zoomScaleNormal="100" zoomScaleSheetLayoutView="100" workbookViewId="0">
      <pane ySplit="5" topLeftCell="A6" activePane="bottomLeft" state="frozen"/>
      <selection pane="bottomLeft" activeCell="J4" sqref="J4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v>44987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0" t="s">
        <v>13</v>
      </c>
      <c r="B5" s="31" t="s">
        <v>0</v>
      </c>
      <c r="C5" s="30" t="s">
        <v>1</v>
      </c>
      <c r="D5" s="30" t="s">
        <v>2</v>
      </c>
      <c r="E5" s="30" t="s">
        <v>3</v>
      </c>
      <c r="F5" s="30" t="s">
        <v>4</v>
      </c>
      <c r="G5" s="30" t="s">
        <v>5</v>
      </c>
      <c r="H5" s="30" t="s">
        <v>9</v>
      </c>
      <c r="I5" s="8" t="s">
        <v>6</v>
      </c>
      <c r="J5" s="8" t="s">
        <v>10</v>
      </c>
      <c r="K5" s="32" t="s">
        <v>7</v>
      </c>
      <c r="L5" s="16" t="s">
        <v>8</v>
      </c>
      <c r="M5" s="6" t="s">
        <v>11</v>
      </c>
      <c r="N5" s="10" t="s">
        <v>47</v>
      </c>
      <c r="O5" s="6" t="s">
        <v>12</v>
      </c>
      <c r="P5" s="8" t="s">
        <v>15</v>
      </c>
      <c r="Q5" s="6" t="s">
        <v>51</v>
      </c>
      <c r="R5" s="6" t="s">
        <v>52</v>
      </c>
    </row>
    <row r="6" spans="1:188" x14ac:dyDescent="0.25">
      <c r="A6" s="22">
        <v>1</v>
      </c>
      <c r="B6" s="22" t="s">
        <v>117</v>
      </c>
      <c r="C6" s="17">
        <v>1.68</v>
      </c>
      <c r="D6" s="17">
        <v>1.68</v>
      </c>
      <c r="E6" s="17">
        <v>1.68</v>
      </c>
      <c r="F6" s="17">
        <v>1.68</v>
      </c>
      <c r="G6" s="23">
        <v>1.68</v>
      </c>
      <c r="H6" s="24">
        <v>0</v>
      </c>
      <c r="I6" s="25">
        <v>0</v>
      </c>
      <c r="J6" s="18">
        <v>0</v>
      </c>
      <c r="K6" s="26">
        <v>800</v>
      </c>
      <c r="L6" s="26">
        <v>1352</v>
      </c>
      <c r="M6" s="19">
        <v>3.0313901345291479</v>
      </c>
      <c r="N6" s="19">
        <v>17058.461531999998</v>
      </c>
      <c r="O6" s="20">
        <v>1.69</v>
      </c>
      <c r="P6" s="18">
        <v>-1.1764705882352899E-2</v>
      </c>
      <c r="Q6" s="17">
        <v>1.7</v>
      </c>
      <c r="R6" s="17">
        <v>1.53</v>
      </c>
      <c r="S6" s="28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118</v>
      </c>
      <c r="C7" s="17">
        <v>0.38</v>
      </c>
      <c r="D7" s="17">
        <v>0.38</v>
      </c>
      <c r="E7" s="17">
        <v>0.38</v>
      </c>
      <c r="F7" s="17">
        <v>0.38</v>
      </c>
      <c r="G7" s="23">
        <v>0.38</v>
      </c>
      <c r="H7" s="24">
        <v>0</v>
      </c>
      <c r="I7" s="25">
        <v>0</v>
      </c>
      <c r="J7" s="18">
        <v>0</v>
      </c>
      <c r="K7" s="26">
        <v>30000</v>
      </c>
      <c r="L7" s="26">
        <v>12300</v>
      </c>
      <c r="M7" s="19">
        <v>27.578475336322871</v>
      </c>
      <c r="N7" s="19">
        <v>909.19627450000007</v>
      </c>
      <c r="O7" s="20">
        <v>0.41</v>
      </c>
      <c r="P7" s="18">
        <v>0.52</v>
      </c>
      <c r="Q7" s="17">
        <v>0.38</v>
      </c>
      <c r="R7" s="17">
        <v>0.25</v>
      </c>
      <c r="S7" s="2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103</v>
      </c>
      <c r="C8" s="17">
        <v>1.28</v>
      </c>
      <c r="D8" s="17">
        <v>1.28</v>
      </c>
      <c r="E8" s="17">
        <v>1.1599999999999999</v>
      </c>
      <c r="F8" s="17">
        <v>1.1599999999999999</v>
      </c>
      <c r="G8" s="23">
        <v>1.1599999999999999</v>
      </c>
      <c r="H8" s="24">
        <v>0</v>
      </c>
      <c r="I8" s="25">
        <v>-0.12000000000000011</v>
      </c>
      <c r="J8" s="18">
        <v>-9.3750000000000111E-2</v>
      </c>
      <c r="K8" s="26">
        <v>765779</v>
      </c>
      <c r="L8" s="26">
        <v>899923.61</v>
      </c>
      <c r="M8" s="19">
        <v>2017.7659417040359</v>
      </c>
      <c r="N8" s="19">
        <v>876.95999999999992</v>
      </c>
      <c r="O8" s="20">
        <v>1.175174051521392</v>
      </c>
      <c r="P8" s="18">
        <v>-0.10077519379844968</v>
      </c>
      <c r="Q8" s="17">
        <v>1.32</v>
      </c>
      <c r="R8" s="17">
        <v>1.1599999999999999</v>
      </c>
      <c r="S8" s="2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87</v>
      </c>
      <c r="C9" s="17">
        <v>9.6</v>
      </c>
      <c r="D9" s="17">
        <v>9.6</v>
      </c>
      <c r="E9" s="17">
        <v>9.4</v>
      </c>
      <c r="F9" s="17">
        <v>9.15</v>
      </c>
      <c r="G9" s="23">
        <v>9.3000000000000007</v>
      </c>
      <c r="H9" s="24">
        <v>2.732240437158473E-2</v>
      </c>
      <c r="I9" s="25">
        <v>-0.29999999999999893</v>
      </c>
      <c r="J9" s="18">
        <v>-3.1249999999999889E-2</v>
      </c>
      <c r="K9" s="26">
        <v>18645135</v>
      </c>
      <c r="L9" s="26">
        <v>172315683.40000001</v>
      </c>
      <c r="M9" s="19">
        <v>386358.03452914802</v>
      </c>
      <c r="N9" s="19">
        <v>330570.59826599999</v>
      </c>
      <c r="O9" s="20">
        <v>9.2418576427577488</v>
      </c>
      <c r="P9" s="18">
        <v>9.4117647058823639E-2</v>
      </c>
      <c r="Q9" s="17">
        <v>9.6</v>
      </c>
      <c r="R9" s="17">
        <v>8.75</v>
      </c>
      <c r="S9" s="28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16</v>
      </c>
      <c r="C10" s="17">
        <v>6.35</v>
      </c>
      <c r="D10" s="17">
        <v>6.35</v>
      </c>
      <c r="E10" s="17">
        <v>6.3</v>
      </c>
      <c r="F10" s="17">
        <v>6.1</v>
      </c>
      <c r="G10" s="23">
        <v>6.2</v>
      </c>
      <c r="H10" s="24">
        <v>3.2786885245901676E-2</v>
      </c>
      <c r="I10" s="25">
        <v>-0.14999999999999947</v>
      </c>
      <c r="J10" s="18">
        <v>-2.3622047244094446E-2</v>
      </c>
      <c r="K10" s="26">
        <v>2949290</v>
      </c>
      <c r="L10" s="26">
        <v>18202980.850000001</v>
      </c>
      <c r="M10" s="19">
        <v>40813.858408071756</v>
      </c>
      <c r="N10" s="19">
        <v>12400</v>
      </c>
      <c r="O10" s="20">
        <v>6.1719874444357803</v>
      </c>
      <c r="P10" s="18">
        <v>3.3333333333333437E-2</v>
      </c>
      <c r="Q10" s="17">
        <v>6.4</v>
      </c>
      <c r="R10" s="17">
        <v>5.9</v>
      </c>
      <c r="S10" s="28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17</v>
      </c>
      <c r="C11" s="17">
        <v>0.6</v>
      </c>
      <c r="D11" s="17">
        <v>0.6</v>
      </c>
      <c r="E11" s="17">
        <v>0.61</v>
      </c>
      <c r="F11" s="17">
        <v>0.59</v>
      </c>
      <c r="G11" s="23">
        <v>0.6</v>
      </c>
      <c r="H11" s="24">
        <v>3.3898305084745894E-2</v>
      </c>
      <c r="I11" s="25">
        <v>0</v>
      </c>
      <c r="J11" s="18">
        <v>0</v>
      </c>
      <c r="K11" s="26">
        <v>5302276</v>
      </c>
      <c r="L11" s="26">
        <v>3187316.7</v>
      </c>
      <c r="M11" s="19">
        <v>7146.4500000000007</v>
      </c>
      <c r="N11" s="19">
        <v>21963.165605999999</v>
      </c>
      <c r="O11" s="20">
        <v>0.60112236707406408</v>
      </c>
      <c r="P11" s="18">
        <v>1.6949152542372836E-2</v>
      </c>
      <c r="Q11" s="17">
        <v>0.67</v>
      </c>
      <c r="R11" s="17">
        <v>0.59</v>
      </c>
      <c r="S11" s="2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75</v>
      </c>
      <c r="C12" s="17">
        <v>1535</v>
      </c>
      <c r="D12" s="17">
        <v>1535</v>
      </c>
      <c r="E12" s="17">
        <v>1548.7</v>
      </c>
      <c r="F12" s="17">
        <v>1500</v>
      </c>
      <c r="G12" s="23">
        <v>1548.7</v>
      </c>
      <c r="H12" s="24">
        <v>3.2466666666666644E-2</v>
      </c>
      <c r="I12" s="25">
        <v>13.700000000000045</v>
      </c>
      <c r="J12" s="18">
        <v>8.9250814332246797E-3</v>
      </c>
      <c r="K12" s="26">
        <v>631244</v>
      </c>
      <c r="L12" s="26">
        <v>959114174.79999995</v>
      </c>
      <c r="M12" s="19">
        <v>2150480.2125560539</v>
      </c>
      <c r="N12" s="19">
        <v>5820249.2342448002</v>
      </c>
      <c r="O12" s="20">
        <v>1519.4032336148937</v>
      </c>
      <c r="P12" s="18">
        <v>-5.2782874617737008E-2</v>
      </c>
      <c r="Q12" s="17">
        <v>1660</v>
      </c>
      <c r="R12" s="17">
        <v>1500</v>
      </c>
      <c r="S12" s="2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65</v>
      </c>
      <c r="C13" s="17">
        <v>18.55</v>
      </c>
      <c r="D13" s="17">
        <v>18.55</v>
      </c>
      <c r="E13" s="17">
        <v>18.55</v>
      </c>
      <c r="F13" s="17">
        <v>18.55</v>
      </c>
      <c r="G13" s="23">
        <v>18.55</v>
      </c>
      <c r="H13" s="24">
        <v>0</v>
      </c>
      <c r="I13" s="25">
        <v>0</v>
      </c>
      <c r="J13" s="18">
        <v>0</v>
      </c>
      <c r="K13" s="26">
        <v>222635</v>
      </c>
      <c r="L13" s="26">
        <v>3742971.45</v>
      </c>
      <c r="M13" s="19">
        <v>8392.3126681614358</v>
      </c>
      <c r="N13" s="19">
        <v>24161.024460650002</v>
      </c>
      <c r="O13" s="20">
        <v>16.812142969434277</v>
      </c>
      <c r="P13" s="18">
        <v>8.152173913043681E-3</v>
      </c>
      <c r="Q13" s="17">
        <v>19.100000000000001</v>
      </c>
      <c r="R13" s="17">
        <v>16.899999999999999</v>
      </c>
      <c r="S13" s="28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73</v>
      </c>
      <c r="C14" s="17">
        <v>7</v>
      </c>
      <c r="D14" s="17">
        <v>7</v>
      </c>
      <c r="E14" s="17">
        <v>7</v>
      </c>
      <c r="F14" s="17">
        <v>7</v>
      </c>
      <c r="G14" s="23">
        <v>7</v>
      </c>
      <c r="H14" s="24">
        <v>0</v>
      </c>
      <c r="I14" s="25">
        <v>0</v>
      </c>
      <c r="J14" s="18">
        <v>0</v>
      </c>
      <c r="K14" s="26">
        <v>11789</v>
      </c>
      <c r="L14" s="26">
        <v>87212.45</v>
      </c>
      <c r="M14" s="19">
        <v>195.54360986547084</v>
      </c>
      <c r="N14" s="19">
        <v>2028.7641289999999</v>
      </c>
      <c r="O14" s="20">
        <v>7.3977818305199756</v>
      </c>
      <c r="P14" s="18">
        <v>0.16666666666666674</v>
      </c>
      <c r="Q14" s="17">
        <v>7</v>
      </c>
      <c r="R14" s="17">
        <v>6</v>
      </c>
      <c r="S14" s="28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91</v>
      </c>
      <c r="C15" s="17">
        <v>39.6</v>
      </c>
      <c r="D15" s="17">
        <v>39.6</v>
      </c>
      <c r="E15" s="17">
        <v>39.6</v>
      </c>
      <c r="F15" s="17">
        <v>39.6</v>
      </c>
      <c r="G15" s="23">
        <v>39.6</v>
      </c>
      <c r="H15" s="24">
        <v>0</v>
      </c>
      <c r="I15" s="25">
        <v>0</v>
      </c>
      <c r="J15" s="18">
        <v>0</v>
      </c>
      <c r="K15" s="26">
        <v>38000</v>
      </c>
      <c r="L15" s="26">
        <v>1482600</v>
      </c>
      <c r="M15" s="19">
        <v>3324.2152466367711</v>
      </c>
      <c r="N15" s="19">
        <v>23758.669440000001</v>
      </c>
      <c r="O15" s="20">
        <v>39.015789473684208</v>
      </c>
      <c r="P15" s="18">
        <v>0</v>
      </c>
      <c r="Q15" s="17">
        <v>39.6</v>
      </c>
      <c r="R15" s="17">
        <v>39.6</v>
      </c>
      <c r="S15" s="28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64</v>
      </c>
      <c r="C16" s="17">
        <v>99.45</v>
      </c>
      <c r="D16" s="17">
        <v>99.45</v>
      </c>
      <c r="E16" s="17">
        <v>99.45</v>
      </c>
      <c r="F16" s="17">
        <v>99.45</v>
      </c>
      <c r="G16" s="23">
        <v>99.45</v>
      </c>
      <c r="H16" s="24">
        <v>0</v>
      </c>
      <c r="I16" s="25">
        <v>0</v>
      </c>
      <c r="J16" s="18">
        <v>0</v>
      </c>
      <c r="K16" s="26">
        <v>10751</v>
      </c>
      <c r="L16" s="26">
        <v>984005.25</v>
      </c>
      <c r="M16" s="19">
        <v>2206.2897982062782</v>
      </c>
      <c r="N16" s="19">
        <v>3367810.0112669999</v>
      </c>
      <c r="O16" s="20">
        <v>91.526857966700774</v>
      </c>
      <c r="P16" s="18">
        <v>1.7391304347826209E-2</v>
      </c>
      <c r="Q16" s="17">
        <v>99.45</v>
      </c>
      <c r="R16" s="17">
        <v>96</v>
      </c>
      <c r="S16" s="28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84</v>
      </c>
      <c r="C17" s="17">
        <v>95</v>
      </c>
      <c r="D17" s="17">
        <v>95</v>
      </c>
      <c r="E17" s="17">
        <v>95</v>
      </c>
      <c r="F17" s="17">
        <v>95</v>
      </c>
      <c r="G17" s="23">
        <v>95</v>
      </c>
      <c r="H17" s="24">
        <v>0</v>
      </c>
      <c r="I17" s="25">
        <v>0</v>
      </c>
      <c r="J17" s="18">
        <v>0</v>
      </c>
      <c r="K17" s="26">
        <v>518314</v>
      </c>
      <c r="L17" s="26">
        <v>47936392.200000003</v>
      </c>
      <c r="M17" s="19">
        <v>107480.70000000001</v>
      </c>
      <c r="N17" s="19">
        <v>1710000</v>
      </c>
      <c r="O17" s="20">
        <v>92.485235204914403</v>
      </c>
      <c r="P17" s="18">
        <v>0.46153846153846145</v>
      </c>
      <c r="Q17" s="17">
        <v>95</v>
      </c>
      <c r="R17" s="17">
        <v>71.5</v>
      </c>
      <c r="S17" s="28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18</v>
      </c>
      <c r="C18" s="17">
        <v>12</v>
      </c>
      <c r="D18" s="17">
        <v>12</v>
      </c>
      <c r="E18" s="17">
        <v>12</v>
      </c>
      <c r="F18" s="17">
        <v>12</v>
      </c>
      <c r="G18" s="23">
        <v>12</v>
      </c>
      <c r="H18" s="24">
        <v>0</v>
      </c>
      <c r="I18" s="25">
        <v>0</v>
      </c>
      <c r="J18" s="18">
        <v>0</v>
      </c>
      <c r="K18" s="26">
        <v>103433</v>
      </c>
      <c r="L18" s="26">
        <v>1245557.2</v>
      </c>
      <c r="M18" s="19">
        <v>2792.7291479820628</v>
      </c>
      <c r="N18" s="19">
        <v>22538.424479999998</v>
      </c>
      <c r="O18" s="20">
        <v>12.042164492956793</v>
      </c>
      <c r="P18" s="18">
        <v>8.4033613445377853E-3</v>
      </c>
      <c r="Q18" s="17">
        <v>12.3</v>
      </c>
      <c r="R18" s="17">
        <v>11.45</v>
      </c>
      <c r="S18" s="2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74</v>
      </c>
      <c r="C19" s="17">
        <v>20.149999999999999</v>
      </c>
      <c r="D19" s="17">
        <v>20.149999999999999</v>
      </c>
      <c r="E19" s="17">
        <v>20.2</v>
      </c>
      <c r="F19" s="17">
        <v>20.149999999999999</v>
      </c>
      <c r="G19" s="23">
        <v>20.2</v>
      </c>
      <c r="H19" s="24">
        <v>2.4813895781639062E-3</v>
      </c>
      <c r="I19" s="25">
        <v>5.0000000000000711E-2</v>
      </c>
      <c r="J19" s="18">
        <v>2.4813895781639062E-3</v>
      </c>
      <c r="K19" s="26">
        <v>1803545</v>
      </c>
      <c r="L19" s="26">
        <v>36421066.5</v>
      </c>
      <c r="M19" s="19">
        <v>81661.584080717483</v>
      </c>
      <c r="N19" s="19">
        <v>16457.8995</v>
      </c>
      <c r="O19" s="20">
        <v>20.194154567809509</v>
      </c>
      <c r="P19" s="18">
        <v>0.13483146067415719</v>
      </c>
      <c r="Q19" s="17">
        <v>20.3</v>
      </c>
      <c r="R19" s="17">
        <v>17.8</v>
      </c>
      <c r="S19" s="28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93</v>
      </c>
      <c r="C20" s="17">
        <v>1.06</v>
      </c>
      <c r="D20" s="17">
        <v>1.06</v>
      </c>
      <c r="E20" s="17">
        <v>1.06</v>
      </c>
      <c r="F20" s="17">
        <v>1.06</v>
      </c>
      <c r="G20" s="23">
        <v>1.06</v>
      </c>
      <c r="H20" s="24">
        <v>0</v>
      </c>
      <c r="I20" s="25">
        <v>0</v>
      </c>
      <c r="J20" s="18">
        <v>0</v>
      </c>
      <c r="K20" s="26">
        <v>32800</v>
      </c>
      <c r="L20" s="26">
        <v>34997</v>
      </c>
      <c r="M20" s="19">
        <v>78.468609865470853</v>
      </c>
      <c r="N20" s="19">
        <v>3551.5403350000001</v>
      </c>
      <c r="O20" s="20">
        <v>1.0669817073170731</v>
      </c>
      <c r="P20" s="18">
        <v>7.0707070707070718E-2</v>
      </c>
      <c r="Q20" s="17">
        <v>1.06</v>
      </c>
      <c r="R20" s="17">
        <v>0.93</v>
      </c>
      <c r="S20" s="28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110</v>
      </c>
      <c r="C21" s="17">
        <v>4.78</v>
      </c>
      <c r="D21" s="17">
        <v>4.78</v>
      </c>
      <c r="E21" s="17">
        <v>4.78</v>
      </c>
      <c r="F21" s="17">
        <v>4.78</v>
      </c>
      <c r="G21" s="23">
        <v>4.78</v>
      </c>
      <c r="H21" s="24">
        <v>0</v>
      </c>
      <c r="I21" s="25">
        <v>0</v>
      </c>
      <c r="J21" s="18">
        <v>0</v>
      </c>
      <c r="K21" s="26">
        <v>23683</v>
      </c>
      <c r="L21" s="26">
        <v>102927.55</v>
      </c>
      <c r="M21" s="19">
        <v>230.77926008968612</v>
      </c>
      <c r="N21" s="19">
        <v>37424.99309792</v>
      </c>
      <c r="O21" s="20">
        <v>4.3460520204366002</v>
      </c>
      <c r="P21" s="18">
        <v>-0.13090909090909086</v>
      </c>
      <c r="Q21" s="17">
        <v>5.5</v>
      </c>
      <c r="R21" s="17">
        <v>4.34</v>
      </c>
      <c r="S21" s="28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58</v>
      </c>
      <c r="C22" s="17">
        <v>0.28000000000000003</v>
      </c>
      <c r="D22" s="17">
        <v>0.28000000000000003</v>
      </c>
      <c r="E22" s="17">
        <v>0.28000000000000003</v>
      </c>
      <c r="F22" s="17">
        <v>0.26</v>
      </c>
      <c r="G22" s="23">
        <v>0.26</v>
      </c>
      <c r="H22" s="24">
        <v>7.6923076923077094E-2</v>
      </c>
      <c r="I22" s="25">
        <v>-2.0000000000000018E-2</v>
      </c>
      <c r="J22" s="18">
        <v>-7.1428571428571508E-2</v>
      </c>
      <c r="K22" s="26">
        <v>1928397</v>
      </c>
      <c r="L22" s="26">
        <v>515554.13</v>
      </c>
      <c r="M22" s="19">
        <v>1155.9509641255606</v>
      </c>
      <c r="N22" s="19">
        <v>1220.9756000000002</v>
      </c>
      <c r="O22" s="20">
        <v>0.26734854389422924</v>
      </c>
      <c r="P22" s="18">
        <v>0.18181818181818188</v>
      </c>
      <c r="Q22" s="17">
        <v>0.3</v>
      </c>
      <c r="R22" s="17">
        <v>0.23</v>
      </c>
      <c r="S22" s="28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95</v>
      </c>
      <c r="C23" s="17">
        <v>0.66</v>
      </c>
      <c r="D23" s="17">
        <v>0.66</v>
      </c>
      <c r="E23" s="17">
        <v>0.66</v>
      </c>
      <c r="F23" s="17">
        <v>0.66</v>
      </c>
      <c r="G23" s="23">
        <v>0.66</v>
      </c>
      <c r="H23" s="24">
        <v>0</v>
      </c>
      <c r="I23" s="25">
        <v>0</v>
      </c>
      <c r="J23" s="18">
        <v>0</v>
      </c>
      <c r="K23" s="26">
        <v>77500</v>
      </c>
      <c r="L23" s="26">
        <v>46620</v>
      </c>
      <c r="M23" s="19">
        <v>104.52914798206278</v>
      </c>
      <c r="N23" s="19">
        <v>7064.97</v>
      </c>
      <c r="O23" s="20">
        <v>0.60154838709677416</v>
      </c>
      <c r="P23" s="18">
        <v>-1.4925373134328401E-2</v>
      </c>
      <c r="Q23" s="17">
        <v>0.69</v>
      </c>
      <c r="R23" s="17">
        <v>0.6</v>
      </c>
      <c r="S23" s="2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105</v>
      </c>
      <c r="C24" s="17">
        <v>3.98</v>
      </c>
      <c r="D24" s="17">
        <v>3.98</v>
      </c>
      <c r="E24" s="17">
        <v>3.98</v>
      </c>
      <c r="F24" s="17">
        <v>3.98</v>
      </c>
      <c r="G24" s="23">
        <v>3.98</v>
      </c>
      <c r="H24" s="24">
        <v>0</v>
      </c>
      <c r="I24" s="25">
        <v>0</v>
      </c>
      <c r="J24" s="18">
        <v>0</v>
      </c>
      <c r="K24" s="26">
        <v>52000</v>
      </c>
      <c r="L24" s="26">
        <v>186680</v>
      </c>
      <c r="M24" s="19">
        <v>418.56502242152465</v>
      </c>
      <c r="N24" s="19">
        <v>1608.9249500000001</v>
      </c>
      <c r="O24" s="20">
        <v>3.59</v>
      </c>
      <c r="P24" s="18">
        <v>0.24374999999999991</v>
      </c>
      <c r="Q24" s="17">
        <v>3.98</v>
      </c>
      <c r="R24" s="17">
        <v>3.15</v>
      </c>
      <c r="S24" s="28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61</v>
      </c>
      <c r="C25" s="17">
        <v>46.85</v>
      </c>
      <c r="D25" s="17">
        <v>46.85</v>
      </c>
      <c r="E25" s="17">
        <v>46.85</v>
      </c>
      <c r="F25" s="17">
        <v>46.85</v>
      </c>
      <c r="G25" s="23">
        <v>46.85</v>
      </c>
      <c r="H25" s="24">
        <v>0</v>
      </c>
      <c r="I25" s="25">
        <v>0</v>
      </c>
      <c r="J25" s="18">
        <v>0</v>
      </c>
      <c r="K25" s="26">
        <v>128023</v>
      </c>
      <c r="L25" s="26">
        <v>5718214.0499999998</v>
      </c>
      <c r="M25" s="19">
        <v>12821.107735426009</v>
      </c>
      <c r="N25" s="19">
        <v>32511.656681450004</v>
      </c>
      <c r="O25" s="20">
        <v>44.665521429743094</v>
      </c>
      <c r="P25" s="18">
        <v>0.76792452830188696</v>
      </c>
      <c r="Q25" s="17">
        <v>46.85</v>
      </c>
      <c r="R25" s="17">
        <v>26.5</v>
      </c>
      <c r="S25" s="28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72</v>
      </c>
      <c r="C26" s="17">
        <v>0.64</v>
      </c>
      <c r="D26" s="17">
        <v>0.64</v>
      </c>
      <c r="E26" s="17">
        <v>0.64</v>
      </c>
      <c r="F26" s="17">
        <v>0.64</v>
      </c>
      <c r="G26" s="23">
        <v>0.64</v>
      </c>
      <c r="H26" s="24">
        <v>0</v>
      </c>
      <c r="I26" s="25">
        <v>0</v>
      </c>
      <c r="J26" s="18">
        <v>0</v>
      </c>
      <c r="K26" s="26">
        <v>158624</v>
      </c>
      <c r="L26" s="26">
        <v>99869.36</v>
      </c>
      <c r="M26" s="19">
        <v>223.92233183856501</v>
      </c>
      <c r="N26" s="19">
        <v>11626.491347200001</v>
      </c>
      <c r="O26" s="20">
        <v>0.62959804317127299</v>
      </c>
      <c r="P26" s="18">
        <v>6.6666666666666652E-2</v>
      </c>
      <c r="Q26" s="17">
        <v>0.65</v>
      </c>
      <c r="R26" s="17">
        <v>0.54</v>
      </c>
      <c r="S26" s="28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106</v>
      </c>
      <c r="C27" s="17">
        <v>0.48</v>
      </c>
      <c r="D27" s="17">
        <v>0.48</v>
      </c>
      <c r="E27" s="17">
        <v>0.48</v>
      </c>
      <c r="F27" s="17">
        <v>0.48</v>
      </c>
      <c r="G27" s="23">
        <v>0.48</v>
      </c>
      <c r="H27" s="24">
        <v>0</v>
      </c>
      <c r="I27" s="25">
        <v>0</v>
      </c>
      <c r="J27" s="18">
        <v>0</v>
      </c>
      <c r="K27" s="26">
        <v>17100</v>
      </c>
      <c r="L27" s="26">
        <v>7715</v>
      </c>
      <c r="M27" s="19">
        <v>17.298206278026907</v>
      </c>
      <c r="N27" s="19">
        <v>1704.96</v>
      </c>
      <c r="O27" s="20">
        <v>0.45116959064327483</v>
      </c>
      <c r="P27" s="18">
        <v>4.3478260869565188E-2</v>
      </c>
      <c r="Q27" s="17">
        <v>0.52</v>
      </c>
      <c r="R27" s="17">
        <v>0.46</v>
      </c>
      <c r="S27" s="28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68</v>
      </c>
      <c r="C28" s="17">
        <v>5.95</v>
      </c>
      <c r="D28" s="17">
        <v>5.95</v>
      </c>
      <c r="E28" s="17">
        <v>5.9</v>
      </c>
      <c r="F28" s="17">
        <v>5.9</v>
      </c>
      <c r="G28" s="23">
        <v>5.9</v>
      </c>
      <c r="H28" s="24">
        <v>0</v>
      </c>
      <c r="I28" s="25">
        <v>-4.9999999999999822E-2</v>
      </c>
      <c r="J28" s="18">
        <v>-8.4033613445377853E-3</v>
      </c>
      <c r="K28" s="26">
        <v>2016624</v>
      </c>
      <c r="L28" s="26">
        <v>11913831.75</v>
      </c>
      <c r="M28" s="19">
        <v>26712.627242152466</v>
      </c>
      <c r="N28" s="19">
        <v>34702.998750500003</v>
      </c>
      <c r="O28" s="20">
        <v>5.9078101569752217</v>
      </c>
      <c r="P28" s="18">
        <v>-8.4033613445377853E-3</v>
      </c>
      <c r="Q28" s="17">
        <v>6.1</v>
      </c>
      <c r="R28" s="17">
        <v>5.9</v>
      </c>
      <c r="S28" s="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54</v>
      </c>
      <c r="C29" s="17">
        <v>2.2000000000000002</v>
      </c>
      <c r="D29" s="17">
        <v>2.2000000000000002</v>
      </c>
      <c r="E29" s="17">
        <v>2.2599999999999998</v>
      </c>
      <c r="F29" s="17">
        <v>2.2000000000000002</v>
      </c>
      <c r="G29" s="23">
        <v>2.2000000000000002</v>
      </c>
      <c r="H29" s="24">
        <v>2.7272727272727115E-2</v>
      </c>
      <c r="I29" s="25">
        <v>0</v>
      </c>
      <c r="J29" s="18">
        <v>0</v>
      </c>
      <c r="K29" s="26">
        <v>2322184</v>
      </c>
      <c r="L29" s="26">
        <v>5133266.21</v>
      </c>
      <c r="M29" s="19">
        <v>11509.565493273543</v>
      </c>
      <c r="N29" s="19">
        <v>7749.8169144000012</v>
      </c>
      <c r="O29" s="20">
        <v>2.2105337949103085</v>
      </c>
      <c r="P29" s="18">
        <v>9.4527363184079727E-2</v>
      </c>
      <c r="Q29" s="17">
        <v>2.2200000000000002</v>
      </c>
      <c r="R29" s="17">
        <v>2</v>
      </c>
      <c r="S29" s="28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100</v>
      </c>
      <c r="C30" s="17">
        <v>0.9</v>
      </c>
      <c r="D30" s="17">
        <v>0.9</v>
      </c>
      <c r="E30" s="17">
        <v>0.98</v>
      </c>
      <c r="F30" s="17">
        <v>0.98</v>
      </c>
      <c r="G30" s="23">
        <v>0.98</v>
      </c>
      <c r="H30" s="24">
        <v>0</v>
      </c>
      <c r="I30" s="25">
        <v>7.999999999999996E-2</v>
      </c>
      <c r="J30" s="18">
        <v>8.8888888888888795E-2</v>
      </c>
      <c r="K30" s="26">
        <v>452000</v>
      </c>
      <c r="L30" s="26">
        <v>442000</v>
      </c>
      <c r="M30" s="19">
        <v>991.03139013452915</v>
      </c>
      <c r="N30" s="19">
        <v>2474.32983182</v>
      </c>
      <c r="O30" s="20">
        <v>0.97787610619469023</v>
      </c>
      <c r="P30" s="18">
        <v>-2.9702970297029729E-2</v>
      </c>
      <c r="Q30" s="17">
        <v>1.05</v>
      </c>
      <c r="R30" s="17">
        <v>0.81</v>
      </c>
      <c r="S30" s="28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39</v>
      </c>
      <c r="C31" s="17">
        <v>278</v>
      </c>
      <c r="D31" s="17">
        <v>278</v>
      </c>
      <c r="E31" s="17">
        <v>278</v>
      </c>
      <c r="F31" s="17">
        <v>278</v>
      </c>
      <c r="G31" s="23">
        <v>278</v>
      </c>
      <c r="H31" s="24">
        <v>0</v>
      </c>
      <c r="I31" s="25">
        <v>0</v>
      </c>
      <c r="J31" s="18">
        <v>0</v>
      </c>
      <c r="K31" s="26">
        <v>187207</v>
      </c>
      <c r="L31" s="26">
        <v>52287135</v>
      </c>
      <c r="M31" s="19">
        <v>117235.72869955158</v>
      </c>
      <c r="N31" s="19">
        <v>4737261.0599799994</v>
      </c>
      <c r="O31" s="20">
        <v>279.30117463556383</v>
      </c>
      <c r="P31" s="18">
        <v>6.5134099616858343E-2</v>
      </c>
      <c r="Q31" s="17">
        <v>278</v>
      </c>
      <c r="R31" s="17">
        <v>261</v>
      </c>
      <c r="S31" s="28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19</v>
      </c>
      <c r="C32" s="17">
        <v>17.600000000000001</v>
      </c>
      <c r="D32" s="17">
        <v>18.5</v>
      </c>
      <c r="E32" s="17">
        <v>19.350000000000001</v>
      </c>
      <c r="F32" s="17">
        <v>18.5</v>
      </c>
      <c r="G32" s="23">
        <v>19.350000000000001</v>
      </c>
      <c r="H32" s="24">
        <v>4.5945945945945921E-2</v>
      </c>
      <c r="I32" s="25">
        <v>1.75</v>
      </c>
      <c r="J32" s="18">
        <v>9.9431818181818121E-2</v>
      </c>
      <c r="K32" s="26">
        <v>8353161</v>
      </c>
      <c r="L32" s="26">
        <v>160906549.34999999</v>
      </c>
      <c r="M32" s="19">
        <v>360777.0164798206</v>
      </c>
      <c r="N32" s="19">
        <v>235042.09394400002</v>
      </c>
      <c r="O32" s="20">
        <v>19.262953192210709</v>
      </c>
      <c r="P32" s="18">
        <v>0.20560747663551404</v>
      </c>
      <c r="Q32" s="17">
        <v>19.350000000000001</v>
      </c>
      <c r="R32" s="17">
        <v>16</v>
      </c>
      <c r="S32" s="28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119</v>
      </c>
      <c r="C33" s="17">
        <v>3.96</v>
      </c>
      <c r="D33" s="17">
        <v>3.96</v>
      </c>
      <c r="E33" s="17">
        <v>3.96</v>
      </c>
      <c r="F33" s="17">
        <v>3.96</v>
      </c>
      <c r="G33" s="23">
        <v>3.96</v>
      </c>
      <c r="H33" s="24">
        <v>0</v>
      </c>
      <c r="I33" s="25">
        <v>0</v>
      </c>
      <c r="J33" s="18">
        <v>0</v>
      </c>
      <c r="K33" s="26">
        <v>100</v>
      </c>
      <c r="L33" s="26">
        <v>396</v>
      </c>
      <c r="M33" s="19">
        <v>0.88789237668161436</v>
      </c>
      <c r="N33" s="19">
        <v>7920</v>
      </c>
      <c r="O33" s="20">
        <v>3.96</v>
      </c>
      <c r="P33" s="18">
        <v>9.9999999999999867E-2</v>
      </c>
      <c r="Q33" s="17">
        <v>3.96</v>
      </c>
      <c r="R33" s="17">
        <v>3.6</v>
      </c>
      <c r="S33" s="28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120</v>
      </c>
      <c r="C34" s="17">
        <v>16.2</v>
      </c>
      <c r="D34" s="17">
        <v>16.2</v>
      </c>
      <c r="E34" s="17">
        <v>16.2</v>
      </c>
      <c r="F34" s="17">
        <v>16.2</v>
      </c>
      <c r="G34" s="23">
        <v>16.2</v>
      </c>
      <c r="H34" s="24">
        <v>0</v>
      </c>
      <c r="I34" s="25">
        <v>0</v>
      </c>
      <c r="J34" s="18">
        <v>0</v>
      </c>
      <c r="K34" s="26">
        <v>1488</v>
      </c>
      <c r="L34" s="26">
        <v>23956.799999999999</v>
      </c>
      <c r="M34" s="19">
        <v>53.714798206278026</v>
      </c>
      <c r="N34" s="19">
        <v>1231.7184</v>
      </c>
      <c r="O34" s="20">
        <v>16.099999999999998</v>
      </c>
      <c r="P34" s="18">
        <v>0</v>
      </c>
      <c r="Q34" s="17">
        <v>16.2</v>
      </c>
      <c r="R34" s="17">
        <v>16.2</v>
      </c>
      <c r="S34" s="28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42</v>
      </c>
      <c r="C35" s="17">
        <v>7.15</v>
      </c>
      <c r="D35" s="17">
        <v>7.15</v>
      </c>
      <c r="E35" s="17">
        <v>7.2</v>
      </c>
      <c r="F35" s="17">
        <v>7.2</v>
      </c>
      <c r="G35" s="23">
        <v>7.2</v>
      </c>
      <c r="H35" s="24">
        <v>0</v>
      </c>
      <c r="I35" s="25">
        <v>4.9999999999999822E-2</v>
      </c>
      <c r="J35" s="18">
        <v>6.9930069930068672E-3</v>
      </c>
      <c r="K35" s="26">
        <v>750977</v>
      </c>
      <c r="L35" s="26">
        <v>5403350.3499999996</v>
      </c>
      <c r="M35" s="19">
        <v>12115.135313901344</v>
      </c>
      <c r="N35" s="19">
        <v>9389.8414584000002</v>
      </c>
      <c r="O35" s="20">
        <v>7.195094323794204</v>
      </c>
      <c r="P35" s="18">
        <v>7.623318385650224E-2</v>
      </c>
      <c r="Q35" s="17">
        <v>7.5</v>
      </c>
      <c r="R35" s="17">
        <v>6.65</v>
      </c>
      <c r="S35" s="28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20</v>
      </c>
      <c r="C36" s="17">
        <v>12</v>
      </c>
      <c r="D36" s="17">
        <v>12</v>
      </c>
      <c r="E36" s="17">
        <v>12</v>
      </c>
      <c r="F36" s="17">
        <v>12</v>
      </c>
      <c r="G36" s="23">
        <v>12</v>
      </c>
      <c r="H36" s="24">
        <v>0</v>
      </c>
      <c r="I36" s="25">
        <v>0</v>
      </c>
      <c r="J36" s="18">
        <v>0</v>
      </c>
      <c r="K36" s="26">
        <v>66358</v>
      </c>
      <c r="L36" s="26">
        <v>817609.25</v>
      </c>
      <c r="M36" s="19">
        <v>1833.2045964125562</v>
      </c>
      <c r="N36" s="19">
        <v>220194.61464000001</v>
      </c>
      <c r="O36" s="20">
        <v>12.321185840441244</v>
      </c>
      <c r="P36" s="18">
        <v>0.13207547169811318</v>
      </c>
      <c r="Q36" s="17">
        <v>13</v>
      </c>
      <c r="R36" s="17">
        <v>10.6</v>
      </c>
      <c r="S36" s="28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111</v>
      </c>
      <c r="C37" s="17">
        <v>3.6</v>
      </c>
      <c r="D37" s="17">
        <v>3.6</v>
      </c>
      <c r="E37" s="17">
        <v>3.6</v>
      </c>
      <c r="F37" s="17">
        <v>3.6</v>
      </c>
      <c r="G37" s="23">
        <v>3.6</v>
      </c>
      <c r="H37" s="24">
        <v>0</v>
      </c>
      <c r="I37" s="25">
        <v>0</v>
      </c>
      <c r="J37" s="18">
        <v>0</v>
      </c>
      <c r="K37" s="26">
        <v>684</v>
      </c>
      <c r="L37" s="26">
        <v>2708.64</v>
      </c>
      <c r="M37" s="19">
        <v>6.0731838565022418</v>
      </c>
      <c r="N37" s="19">
        <v>33119.999337599998</v>
      </c>
      <c r="O37" s="20">
        <v>3.96</v>
      </c>
      <c r="P37" s="18">
        <v>2.8571428571428692E-2</v>
      </c>
      <c r="Q37" s="17">
        <v>3.6</v>
      </c>
      <c r="R37" s="17">
        <v>3.5</v>
      </c>
      <c r="S37" s="28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40</v>
      </c>
      <c r="C38" s="17">
        <v>11.65</v>
      </c>
      <c r="D38" s="17">
        <v>11.65</v>
      </c>
      <c r="E38" s="17">
        <v>11.65</v>
      </c>
      <c r="F38" s="17">
        <v>11.65</v>
      </c>
      <c r="G38" s="23">
        <v>11.65</v>
      </c>
      <c r="H38" s="24">
        <v>0</v>
      </c>
      <c r="I38" s="25">
        <v>0</v>
      </c>
      <c r="J38" s="18">
        <v>0</v>
      </c>
      <c r="K38" s="26">
        <v>871205</v>
      </c>
      <c r="L38" s="26">
        <v>10152061.65</v>
      </c>
      <c r="M38" s="19">
        <v>22762.470067264574</v>
      </c>
      <c r="N38" s="19">
        <v>418180.16100349999</v>
      </c>
      <c r="O38" s="20">
        <v>11.652896448023141</v>
      </c>
      <c r="P38" s="18">
        <v>6.8807339449541205E-2</v>
      </c>
      <c r="Q38" s="17">
        <v>11.95</v>
      </c>
      <c r="R38" s="17">
        <v>11</v>
      </c>
      <c r="S38" s="2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21</v>
      </c>
      <c r="C39" s="17">
        <v>4.55</v>
      </c>
      <c r="D39" s="17">
        <v>4.55</v>
      </c>
      <c r="E39" s="17">
        <v>4.51</v>
      </c>
      <c r="F39" s="17">
        <v>4.13</v>
      </c>
      <c r="G39" s="23">
        <v>4.4800000000000004</v>
      </c>
      <c r="H39" s="24">
        <v>9.2009685230024285E-2</v>
      </c>
      <c r="I39" s="25">
        <v>-6.9999999999999396E-2</v>
      </c>
      <c r="J39" s="18">
        <v>-1.5384615384615219E-2</v>
      </c>
      <c r="K39" s="26">
        <v>4321058</v>
      </c>
      <c r="L39" s="26">
        <v>19271749.5</v>
      </c>
      <c r="M39" s="19">
        <v>43210.20067264574</v>
      </c>
      <c r="N39" s="19">
        <v>88716.144159999996</v>
      </c>
      <c r="O39" s="20">
        <v>4.4599608475516872</v>
      </c>
      <c r="P39" s="18">
        <v>0.1636363636363638</v>
      </c>
      <c r="Q39" s="17">
        <v>4.99</v>
      </c>
      <c r="R39" s="17">
        <v>3.51</v>
      </c>
      <c r="S39" s="28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22</v>
      </c>
      <c r="C40" s="17">
        <v>5.15</v>
      </c>
      <c r="D40" s="17">
        <v>5.15</v>
      </c>
      <c r="E40" s="17">
        <v>5.2</v>
      </c>
      <c r="F40" s="17">
        <v>4.95</v>
      </c>
      <c r="G40" s="23">
        <v>5.1100000000000003</v>
      </c>
      <c r="H40" s="24">
        <v>5.0505050505050608E-2</v>
      </c>
      <c r="I40" s="25">
        <v>-4.0000000000000036E-2</v>
      </c>
      <c r="J40" s="18">
        <v>-7.7669902912621547E-3</v>
      </c>
      <c r="K40" s="26">
        <v>9100651</v>
      </c>
      <c r="L40" s="26">
        <v>46725253.420000002</v>
      </c>
      <c r="M40" s="19">
        <v>104765.14219730943</v>
      </c>
      <c r="N40" s="19">
        <v>148061.21277220003</v>
      </c>
      <c r="O40" s="20">
        <v>5.1342759347655464</v>
      </c>
      <c r="P40" s="18">
        <v>0.17471264367816119</v>
      </c>
      <c r="Q40" s="17">
        <v>6</v>
      </c>
      <c r="R40" s="17">
        <v>4.3600000000000003</v>
      </c>
      <c r="S40" s="28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66</v>
      </c>
      <c r="C41" s="17">
        <v>9.7899999999999991</v>
      </c>
      <c r="D41" s="17">
        <v>9.7899999999999991</v>
      </c>
      <c r="E41" s="17">
        <v>9.7899999999999991</v>
      </c>
      <c r="F41" s="17">
        <v>9.7899999999999991</v>
      </c>
      <c r="G41" s="23">
        <v>9.7899999999999991</v>
      </c>
      <c r="H41" s="24">
        <v>0</v>
      </c>
      <c r="I41" s="25">
        <v>0</v>
      </c>
      <c r="J41" s="18">
        <v>0</v>
      </c>
      <c r="K41" s="26">
        <v>232072</v>
      </c>
      <c r="L41" s="26">
        <v>2227327.77</v>
      </c>
      <c r="M41" s="19">
        <v>4994.008452914798</v>
      </c>
      <c r="N41" s="19">
        <v>22468.013532249999</v>
      </c>
      <c r="O41" s="20">
        <v>9.5975721758764525</v>
      </c>
      <c r="P41" s="18">
        <v>8.7777777777777732E-2</v>
      </c>
      <c r="Q41" s="17">
        <v>9.89</v>
      </c>
      <c r="R41" s="17">
        <v>9.23</v>
      </c>
      <c r="S41" s="28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23</v>
      </c>
      <c r="C42" s="17">
        <v>32</v>
      </c>
      <c r="D42" s="17">
        <v>32</v>
      </c>
      <c r="E42" s="17">
        <v>32</v>
      </c>
      <c r="F42" s="17">
        <v>32</v>
      </c>
      <c r="G42" s="23">
        <v>32</v>
      </c>
      <c r="H42" s="24">
        <v>0</v>
      </c>
      <c r="I42" s="25">
        <v>0</v>
      </c>
      <c r="J42" s="18">
        <v>0</v>
      </c>
      <c r="K42" s="26">
        <v>126412</v>
      </c>
      <c r="L42" s="26">
        <v>4249448.05</v>
      </c>
      <c r="M42" s="19">
        <v>9527.910426008968</v>
      </c>
      <c r="N42" s="19">
        <v>131212.14736</v>
      </c>
      <c r="O42" s="20">
        <v>33.61585964940037</v>
      </c>
      <c r="P42" s="18">
        <v>0.12676056338028174</v>
      </c>
      <c r="Q42" s="17">
        <v>34.950000000000003</v>
      </c>
      <c r="R42" s="17">
        <v>28.4</v>
      </c>
      <c r="S42" s="2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77</v>
      </c>
      <c r="C43" s="17">
        <v>0.28000000000000003</v>
      </c>
      <c r="D43" s="17">
        <v>0.28000000000000003</v>
      </c>
      <c r="E43" s="17">
        <v>0.3</v>
      </c>
      <c r="F43" s="17">
        <v>0.3</v>
      </c>
      <c r="G43" s="23">
        <v>0.3</v>
      </c>
      <c r="H43" s="24">
        <v>0</v>
      </c>
      <c r="I43" s="25">
        <v>1.9999999999999962E-2</v>
      </c>
      <c r="J43" s="18">
        <v>7.1428571428571397E-2</v>
      </c>
      <c r="K43" s="26">
        <v>182714</v>
      </c>
      <c r="L43" s="26">
        <v>54786.080000000002</v>
      </c>
      <c r="M43" s="19">
        <v>122.83874439461884</v>
      </c>
      <c r="N43" s="19">
        <v>660</v>
      </c>
      <c r="O43" s="20">
        <v>0.29984609827380498</v>
      </c>
      <c r="P43" s="18">
        <v>3.4482758620689724E-2</v>
      </c>
      <c r="Q43" s="17">
        <v>0.33</v>
      </c>
      <c r="R43" s="17">
        <v>0.26</v>
      </c>
      <c r="S43" s="28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90</v>
      </c>
      <c r="C44" s="17">
        <v>298.10000000000002</v>
      </c>
      <c r="D44" s="17">
        <v>298.10000000000002</v>
      </c>
      <c r="E44" s="17">
        <v>325</v>
      </c>
      <c r="F44" s="17">
        <v>325</v>
      </c>
      <c r="G44" s="23">
        <v>325</v>
      </c>
      <c r="H44" s="24">
        <v>0</v>
      </c>
      <c r="I44" s="25">
        <v>26.899999999999977</v>
      </c>
      <c r="J44" s="18">
        <v>9.0238175109023766E-2</v>
      </c>
      <c r="K44" s="26">
        <v>207337</v>
      </c>
      <c r="L44" s="26">
        <v>67580417.599999994</v>
      </c>
      <c r="M44" s="19">
        <v>151525.59999999998</v>
      </c>
      <c r="N44" s="19">
        <v>812500</v>
      </c>
      <c r="O44" s="20">
        <v>325.9448029054148</v>
      </c>
      <c r="P44" s="18">
        <v>1.1812080536912752</v>
      </c>
      <c r="Q44" s="17">
        <v>325</v>
      </c>
      <c r="R44" s="17">
        <v>134</v>
      </c>
      <c r="S44" s="28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49</v>
      </c>
      <c r="C45" s="17">
        <v>6.7</v>
      </c>
      <c r="D45" s="17">
        <v>6.7</v>
      </c>
      <c r="E45" s="17">
        <v>6.75</v>
      </c>
      <c r="F45" s="17">
        <v>6.75</v>
      </c>
      <c r="G45" s="23">
        <v>6.75</v>
      </c>
      <c r="H45" s="24">
        <v>0</v>
      </c>
      <c r="I45" s="25">
        <v>4.9999999999999822E-2</v>
      </c>
      <c r="J45" s="18">
        <v>7.4626865671640896E-3</v>
      </c>
      <c r="K45" s="26">
        <v>332347</v>
      </c>
      <c r="L45" s="26">
        <v>2263986.0499999998</v>
      </c>
      <c r="M45" s="19">
        <v>5076.2019058295964</v>
      </c>
      <c r="N45" s="19">
        <v>8072.1662940000006</v>
      </c>
      <c r="O45" s="20">
        <v>6.8121151988734656</v>
      </c>
      <c r="P45" s="18">
        <v>9.7560975609755962E-2</v>
      </c>
      <c r="Q45" s="17">
        <v>6.95</v>
      </c>
      <c r="R45" s="17">
        <v>6.15</v>
      </c>
      <c r="S45" s="28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78</v>
      </c>
      <c r="C46" s="17">
        <v>26.9</v>
      </c>
      <c r="D46" s="17">
        <v>26.9</v>
      </c>
      <c r="E46" s="17">
        <v>26.9</v>
      </c>
      <c r="F46" s="17">
        <v>26.3</v>
      </c>
      <c r="G46" s="23">
        <v>26.7</v>
      </c>
      <c r="H46" s="24">
        <v>2.281368821292773E-2</v>
      </c>
      <c r="I46" s="25">
        <v>-0.19999999999999929</v>
      </c>
      <c r="J46" s="18">
        <v>-7.4349442379182396E-3</v>
      </c>
      <c r="K46" s="26">
        <v>13055747</v>
      </c>
      <c r="L46" s="26">
        <v>348627773.75</v>
      </c>
      <c r="M46" s="19">
        <v>781676.62275784754</v>
      </c>
      <c r="N46" s="19">
        <v>785812.48517400003</v>
      </c>
      <c r="O46" s="20">
        <v>26.703012378380187</v>
      </c>
      <c r="P46" s="18">
        <v>0.16086956521739126</v>
      </c>
      <c r="Q46" s="17">
        <v>26.9</v>
      </c>
      <c r="R46" s="17">
        <v>23.25</v>
      </c>
      <c r="S46" s="28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112</v>
      </c>
      <c r="C47" s="17">
        <v>0.2</v>
      </c>
      <c r="D47" s="17">
        <v>0.2</v>
      </c>
      <c r="E47" s="17">
        <v>0.2</v>
      </c>
      <c r="F47" s="17">
        <v>0.2</v>
      </c>
      <c r="G47" s="23">
        <v>0.2</v>
      </c>
      <c r="H47" s="24">
        <v>0</v>
      </c>
      <c r="I47" s="25">
        <v>0</v>
      </c>
      <c r="J47" s="18">
        <v>0</v>
      </c>
      <c r="K47" s="26">
        <v>247705</v>
      </c>
      <c r="L47" s="26">
        <v>49541</v>
      </c>
      <c r="M47" s="19">
        <v>111.07847533632287</v>
      </c>
      <c r="N47" s="19">
        <v>1228</v>
      </c>
      <c r="O47" s="20">
        <v>0.2</v>
      </c>
      <c r="P47" s="18">
        <v>0</v>
      </c>
      <c r="Q47" s="17">
        <v>0.2</v>
      </c>
      <c r="R47" s="17">
        <v>0.2</v>
      </c>
      <c r="S47" s="28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24</v>
      </c>
      <c r="C48" s="17">
        <v>70</v>
      </c>
      <c r="D48" s="17">
        <v>70</v>
      </c>
      <c r="E48" s="17">
        <v>69</v>
      </c>
      <c r="F48" s="17">
        <v>69</v>
      </c>
      <c r="G48" s="23">
        <v>69</v>
      </c>
      <c r="H48" s="24">
        <v>0</v>
      </c>
      <c r="I48" s="25">
        <v>-1</v>
      </c>
      <c r="J48" s="18">
        <v>-1.4285714285714235E-2</v>
      </c>
      <c r="K48" s="26">
        <v>442356</v>
      </c>
      <c r="L48" s="26">
        <v>30551873.5</v>
      </c>
      <c r="M48" s="19">
        <v>68501.958520179367</v>
      </c>
      <c r="N48" s="19">
        <v>151136.41451099998</v>
      </c>
      <c r="O48" s="20">
        <v>69.0662577200264</v>
      </c>
      <c r="P48" s="18">
        <v>-4.3290043290042934E-3</v>
      </c>
      <c r="Q48" s="17">
        <v>72.7</v>
      </c>
      <c r="R48" s="17">
        <v>63</v>
      </c>
      <c r="S48" s="2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45</v>
      </c>
      <c r="C49" s="17">
        <v>2.2599999999999998</v>
      </c>
      <c r="D49" s="17">
        <v>2.2599999999999998</v>
      </c>
      <c r="E49" s="17">
        <v>2.17</v>
      </c>
      <c r="F49" s="17">
        <v>2.17</v>
      </c>
      <c r="G49" s="23">
        <v>2.17</v>
      </c>
      <c r="H49" s="24">
        <v>0</v>
      </c>
      <c r="I49" s="25">
        <v>-8.9999999999999858E-2</v>
      </c>
      <c r="J49" s="18">
        <v>-3.9823008849557473E-2</v>
      </c>
      <c r="K49" s="26">
        <v>387312</v>
      </c>
      <c r="L49" s="26">
        <v>863060.25</v>
      </c>
      <c r="M49" s="19">
        <v>1935.1126681614351</v>
      </c>
      <c r="N49" s="19">
        <v>17208.52891786</v>
      </c>
      <c r="O49" s="20">
        <v>2.2283333591523111</v>
      </c>
      <c r="P49" s="18">
        <v>-7.2649572649572614E-2</v>
      </c>
      <c r="Q49" s="17">
        <v>2.4300000000000002</v>
      </c>
      <c r="R49" s="17">
        <v>2.08</v>
      </c>
      <c r="S49" s="28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102</v>
      </c>
      <c r="C50" s="17">
        <v>1.26</v>
      </c>
      <c r="D50" s="17">
        <v>1.26</v>
      </c>
      <c r="E50" s="17">
        <v>1.26</v>
      </c>
      <c r="F50" s="17">
        <v>1.26</v>
      </c>
      <c r="G50" s="23">
        <v>1.26</v>
      </c>
      <c r="H50" s="24">
        <v>0</v>
      </c>
      <c r="I50" s="25">
        <v>0</v>
      </c>
      <c r="J50" s="18">
        <v>0</v>
      </c>
      <c r="K50" s="26">
        <v>24000</v>
      </c>
      <c r="L50" s="26">
        <v>30000</v>
      </c>
      <c r="M50" s="19">
        <v>67.264573991031384</v>
      </c>
      <c r="N50" s="19">
        <v>2619.2834627399998</v>
      </c>
      <c r="O50" s="20">
        <v>1.25</v>
      </c>
      <c r="P50" s="18">
        <v>0.19999999999999996</v>
      </c>
      <c r="Q50" s="17">
        <v>1.26</v>
      </c>
      <c r="R50" s="17">
        <v>0.99</v>
      </c>
      <c r="S50" s="28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121</v>
      </c>
      <c r="C51" s="17">
        <v>8.0500000000000007</v>
      </c>
      <c r="D51" s="17">
        <v>8.0500000000000007</v>
      </c>
      <c r="E51" s="17">
        <v>8.0500000000000007</v>
      </c>
      <c r="F51" s="17">
        <v>8.0500000000000007</v>
      </c>
      <c r="G51" s="23">
        <v>8.0500000000000007</v>
      </c>
      <c r="H51" s="24">
        <v>0</v>
      </c>
      <c r="I51" s="25">
        <v>0</v>
      </c>
      <c r="J51" s="18">
        <v>0</v>
      </c>
      <c r="K51" s="26">
        <v>50501</v>
      </c>
      <c r="L51" s="26">
        <v>374306.95</v>
      </c>
      <c r="M51" s="19">
        <v>839.25325112107623</v>
      </c>
      <c r="N51" s="19">
        <v>4020.9238583500005</v>
      </c>
      <c r="O51" s="20">
        <v>7.4118720421377793</v>
      </c>
      <c r="P51" s="18">
        <v>8.783783783783794E-2</v>
      </c>
      <c r="Q51" s="17">
        <v>8.0500000000000007</v>
      </c>
      <c r="R51" s="17">
        <v>7</v>
      </c>
      <c r="S51" s="28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57</v>
      </c>
      <c r="C52" s="17">
        <v>4.8499999999999996</v>
      </c>
      <c r="D52" s="17">
        <v>4.8499999999999996</v>
      </c>
      <c r="E52" s="17">
        <v>4.95</v>
      </c>
      <c r="F52" s="17">
        <v>4.8499999999999996</v>
      </c>
      <c r="G52" s="23">
        <v>4.8499999999999996</v>
      </c>
      <c r="H52" s="24">
        <v>2.0618556701031077E-2</v>
      </c>
      <c r="I52" s="25">
        <v>0</v>
      </c>
      <c r="J52" s="18">
        <v>0</v>
      </c>
      <c r="K52" s="26">
        <v>965785</v>
      </c>
      <c r="L52" s="26">
        <v>4730540.05</v>
      </c>
      <c r="M52" s="19">
        <v>10606.592040358744</v>
      </c>
      <c r="N52" s="19">
        <v>130281.03246749999</v>
      </c>
      <c r="O52" s="20">
        <v>4.8981295526437041</v>
      </c>
      <c r="P52" s="18">
        <v>3.1914893617021267E-2</v>
      </c>
      <c r="Q52" s="17">
        <v>5.05</v>
      </c>
      <c r="R52" s="17">
        <v>4.5</v>
      </c>
      <c r="S52" s="28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98</v>
      </c>
      <c r="C53" s="17">
        <v>1.19</v>
      </c>
      <c r="D53" s="17">
        <v>1.19</v>
      </c>
      <c r="E53" s="17">
        <v>1.2</v>
      </c>
      <c r="F53" s="17">
        <v>1.2</v>
      </c>
      <c r="G53" s="23">
        <v>1.2</v>
      </c>
      <c r="H53" s="24">
        <v>0</v>
      </c>
      <c r="I53" s="25">
        <v>1.0000000000000009E-2</v>
      </c>
      <c r="J53" s="18">
        <v>8.4033613445377853E-3</v>
      </c>
      <c r="K53" s="26">
        <v>440078</v>
      </c>
      <c r="L53" s="26">
        <v>529387.34</v>
      </c>
      <c r="M53" s="19">
        <v>1186.9671300448431</v>
      </c>
      <c r="N53" s="19">
        <v>1540.9025868000001</v>
      </c>
      <c r="O53" s="20">
        <v>1.2029397970359799</v>
      </c>
      <c r="P53" s="18">
        <v>2.1578947368421053</v>
      </c>
      <c r="Q53" s="17">
        <v>1.37</v>
      </c>
      <c r="R53" s="17">
        <v>0.41</v>
      </c>
      <c r="S53" s="28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69</v>
      </c>
      <c r="C54" s="17">
        <v>0.96</v>
      </c>
      <c r="D54" s="17">
        <v>0.96</v>
      </c>
      <c r="E54" s="17">
        <v>0.92</v>
      </c>
      <c r="F54" s="17">
        <v>0.91</v>
      </c>
      <c r="G54" s="23">
        <v>0.91</v>
      </c>
      <c r="H54" s="24">
        <v>1.098901098901095E-2</v>
      </c>
      <c r="I54" s="25">
        <v>-4.9999999999999933E-2</v>
      </c>
      <c r="J54" s="18">
        <v>-5.2083333333333259E-2</v>
      </c>
      <c r="K54" s="26">
        <v>5747606</v>
      </c>
      <c r="L54" s="26">
        <v>5260473.84</v>
      </c>
      <c r="M54" s="19">
        <v>11794.784394618833</v>
      </c>
      <c r="N54" s="19">
        <v>31432.466865800005</v>
      </c>
      <c r="O54" s="20">
        <v>0.91524607636640365</v>
      </c>
      <c r="P54" s="18">
        <v>-1.0869565217391353E-2</v>
      </c>
      <c r="Q54" s="17">
        <v>0.96</v>
      </c>
      <c r="R54" s="17">
        <v>0.86</v>
      </c>
      <c r="S54" s="28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79</v>
      </c>
      <c r="C55" s="17">
        <v>0.28999999999999998</v>
      </c>
      <c r="D55" s="17">
        <v>0.28999999999999998</v>
      </c>
      <c r="E55" s="17">
        <v>0.28999999999999998</v>
      </c>
      <c r="F55" s="17">
        <v>0.28000000000000003</v>
      </c>
      <c r="G55" s="23">
        <v>0.28000000000000003</v>
      </c>
      <c r="H55" s="24">
        <v>3.5714285714285587E-2</v>
      </c>
      <c r="I55" s="25">
        <v>-9.9999999999999534E-3</v>
      </c>
      <c r="J55" s="18">
        <v>-3.4482758620689502E-2</v>
      </c>
      <c r="K55" s="26">
        <v>4966068</v>
      </c>
      <c r="L55" s="26">
        <v>1399999.72</v>
      </c>
      <c r="M55" s="19">
        <v>3139.0128251121077</v>
      </c>
      <c r="N55" s="19">
        <v>1753.5564804800001</v>
      </c>
      <c r="O55" s="20">
        <v>0.28191311919208517</v>
      </c>
      <c r="P55" s="18">
        <v>0</v>
      </c>
      <c r="Q55" s="17">
        <v>0.36</v>
      </c>
      <c r="R55" s="17">
        <v>0.27</v>
      </c>
      <c r="S55" s="28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48</v>
      </c>
      <c r="C56" s="17">
        <v>24.5</v>
      </c>
      <c r="D56" s="17">
        <v>24.5</v>
      </c>
      <c r="E56" s="17">
        <v>24.5</v>
      </c>
      <c r="F56" s="17">
        <v>24.5</v>
      </c>
      <c r="G56" s="23">
        <v>24.5</v>
      </c>
      <c r="H56" s="24">
        <v>0</v>
      </c>
      <c r="I56" s="25">
        <v>0</v>
      </c>
      <c r="J56" s="18">
        <v>0</v>
      </c>
      <c r="K56" s="26">
        <v>138407</v>
      </c>
      <c r="L56" s="26">
        <v>3670392.1</v>
      </c>
      <c r="M56" s="19">
        <v>8229.57869955157</v>
      </c>
      <c r="N56" s="19">
        <v>39200</v>
      </c>
      <c r="O56" s="20">
        <v>26.518832862499728</v>
      </c>
      <c r="P56" s="18">
        <v>0</v>
      </c>
      <c r="Q56" s="17">
        <v>24.5</v>
      </c>
      <c r="R56" s="17">
        <v>24.5</v>
      </c>
      <c r="S56" s="28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107</v>
      </c>
      <c r="C57" s="17">
        <v>1.59</v>
      </c>
      <c r="D57" s="17">
        <v>1.59</v>
      </c>
      <c r="E57" s="17">
        <v>1.59</v>
      </c>
      <c r="F57" s="17">
        <v>1.59</v>
      </c>
      <c r="G57" s="23">
        <v>1.59</v>
      </c>
      <c r="H57" s="24">
        <v>0</v>
      </c>
      <c r="I57" s="25">
        <v>0</v>
      </c>
      <c r="J57" s="18">
        <v>0</v>
      </c>
      <c r="K57" s="26">
        <v>61660</v>
      </c>
      <c r="L57" s="26">
        <v>89092</v>
      </c>
      <c r="M57" s="19">
        <v>199.75784753363229</v>
      </c>
      <c r="N57" s="19">
        <v>618.75074508</v>
      </c>
      <c r="O57" s="20">
        <v>1.4448913396042815</v>
      </c>
      <c r="P57" s="18">
        <v>1.1780821917808222</v>
      </c>
      <c r="Q57" s="17">
        <v>1.76</v>
      </c>
      <c r="R57" s="17">
        <v>0.8</v>
      </c>
      <c r="S57" s="28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63</v>
      </c>
      <c r="C58" s="17">
        <v>1.03</v>
      </c>
      <c r="D58" s="17">
        <v>1.03</v>
      </c>
      <c r="E58" s="17">
        <v>1.03</v>
      </c>
      <c r="F58" s="17">
        <v>1.02</v>
      </c>
      <c r="G58" s="23">
        <v>1.03</v>
      </c>
      <c r="H58" s="24">
        <v>9.8039215686274161E-3</v>
      </c>
      <c r="I58" s="25">
        <v>0</v>
      </c>
      <c r="J58" s="18">
        <v>0</v>
      </c>
      <c r="K58" s="26">
        <v>1166625</v>
      </c>
      <c r="L58" s="26">
        <v>1196785</v>
      </c>
      <c r="M58" s="19">
        <v>2683.3744394618834</v>
      </c>
      <c r="N58" s="19">
        <v>1888.5934306500001</v>
      </c>
      <c r="O58" s="20">
        <v>1.0258523518697096</v>
      </c>
      <c r="P58" s="18">
        <v>0.18390804597701149</v>
      </c>
      <c r="Q58" s="17">
        <v>1.1000000000000001</v>
      </c>
      <c r="R58" s="17">
        <v>0.89</v>
      </c>
      <c r="S58" s="2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92</v>
      </c>
      <c r="C59" s="17">
        <v>0.45</v>
      </c>
      <c r="D59" s="17">
        <v>0.45</v>
      </c>
      <c r="E59" s="17">
        <v>0.44</v>
      </c>
      <c r="F59" s="17">
        <v>0.44</v>
      </c>
      <c r="G59" s="23">
        <v>0.44</v>
      </c>
      <c r="H59" s="24">
        <v>0</v>
      </c>
      <c r="I59" s="25">
        <v>-1.0000000000000009E-2</v>
      </c>
      <c r="J59" s="18">
        <v>-2.2222222222222254E-2</v>
      </c>
      <c r="K59" s="26">
        <v>441964</v>
      </c>
      <c r="L59" s="26">
        <v>195308.17</v>
      </c>
      <c r="M59" s="19">
        <v>437.91069506726461</v>
      </c>
      <c r="N59" s="19">
        <v>6159.9999956000001</v>
      </c>
      <c r="O59" s="20">
        <v>0.44190968042646012</v>
      </c>
      <c r="P59" s="18">
        <v>9.9999999999999867E-2</v>
      </c>
      <c r="Q59" s="17">
        <v>0.52</v>
      </c>
      <c r="R59" s="17">
        <v>0.4</v>
      </c>
      <c r="S59" s="28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71</v>
      </c>
      <c r="C60" s="17">
        <v>1.1000000000000001</v>
      </c>
      <c r="D60" s="17">
        <v>1.1000000000000001</v>
      </c>
      <c r="E60" s="17">
        <v>1.1000000000000001</v>
      </c>
      <c r="F60" s="17">
        <v>1.1000000000000001</v>
      </c>
      <c r="G60" s="23">
        <v>1.1000000000000001</v>
      </c>
      <c r="H60" s="24">
        <v>0</v>
      </c>
      <c r="I60" s="25">
        <v>0</v>
      </c>
      <c r="J60" s="18">
        <v>0</v>
      </c>
      <c r="K60" s="26">
        <v>179500</v>
      </c>
      <c r="L60" s="26">
        <v>194639</v>
      </c>
      <c r="M60" s="19">
        <v>436.41031390134532</v>
      </c>
      <c r="N60" s="19">
        <v>3299.9993598000001</v>
      </c>
      <c r="O60" s="20">
        <v>1.0843398328690808</v>
      </c>
      <c r="P60" s="18">
        <v>9.1743119266054496E-3</v>
      </c>
      <c r="Q60" s="17">
        <v>1.3</v>
      </c>
      <c r="R60" s="17">
        <v>1.02</v>
      </c>
      <c r="S60" s="28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70</v>
      </c>
      <c r="C61" s="17">
        <v>2</v>
      </c>
      <c r="D61" s="17">
        <v>2</v>
      </c>
      <c r="E61" s="17">
        <v>2</v>
      </c>
      <c r="F61" s="17">
        <v>2</v>
      </c>
      <c r="G61" s="23">
        <v>2</v>
      </c>
      <c r="H61" s="24">
        <v>0</v>
      </c>
      <c r="I61" s="25">
        <v>0</v>
      </c>
      <c r="J61" s="18">
        <v>0</v>
      </c>
      <c r="K61" s="26">
        <v>270900</v>
      </c>
      <c r="L61" s="26">
        <v>564854</v>
      </c>
      <c r="M61" s="19">
        <v>1266.4887892376682</v>
      </c>
      <c r="N61" s="19">
        <v>18000</v>
      </c>
      <c r="O61" s="20">
        <v>2.0851015134736066</v>
      </c>
      <c r="P61" s="18">
        <v>0</v>
      </c>
      <c r="Q61" s="17">
        <v>2.14</v>
      </c>
      <c r="R61" s="17">
        <v>1.91</v>
      </c>
      <c r="S61" s="28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44</v>
      </c>
      <c r="C62" s="17">
        <v>4.5</v>
      </c>
      <c r="D62" s="17">
        <v>4.5</v>
      </c>
      <c r="E62" s="17">
        <v>4.5</v>
      </c>
      <c r="F62" s="17">
        <v>4.5</v>
      </c>
      <c r="G62" s="23">
        <v>4.5</v>
      </c>
      <c r="H62" s="24">
        <v>0</v>
      </c>
      <c r="I62" s="25">
        <v>0</v>
      </c>
      <c r="J62" s="18">
        <v>0</v>
      </c>
      <c r="K62" s="26">
        <v>352993</v>
      </c>
      <c r="L62" s="26">
        <v>1606214.5</v>
      </c>
      <c r="M62" s="19">
        <v>3601.3778026905829</v>
      </c>
      <c r="N62" s="19">
        <v>7763.5569869999999</v>
      </c>
      <c r="O62" s="20">
        <v>4.5502729515882754</v>
      </c>
      <c r="P62" s="18">
        <v>4.6511627906976827E-2</v>
      </c>
      <c r="Q62" s="17">
        <v>4.8499999999999996</v>
      </c>
      <c r="R62" s="17">
        <v>4.28</v>
      </c>
      <c r="S62" s="28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89</v>
      </c>
      <c r="C63" s="17">
        <v>0.33</v>
      </c>
      <c r="D63" s="17">
        <v>0.33</v>
      </c>
      <c r="E63" s="17">
        <v>0.33</v>
      </c>
      <c r="F63" s="17">
        <v>0.33</v>
      </c>
      <c r="G63" s="23">
        <v>0.33</v>
      </c>
      <c r="H63" s="24">
        <v>0</v>
      </c>
      <c r="I63" s="25">
        <v>0</v>
      </c>
      <c r="J63" s="18">
        <v>0</v>
      </c>
      <c r="K63" s="26">
        <v>905593</v>
      </c>
      <c r="L63" s="26">
        <v>299485.96000000002</v>
      </c>
      <c r="M63" s="19">
        <v>671.49318385650224</v>
      </c>
      <c r="N63" s="19">
        <v>6620.335392</v>
      </c>
      <c r="O63" s="20">
        <v>0.33070701739081465</v>
      </c>
      <c r="P63" s="18">
        <v>0.2222222222222221</v>
      </c>
      <c r="Q63" s="17">
        <v>0.39</v>
      </c>
      <c r="R63" s="17">
        <v>0.28000000000000003</v>
      </c>
      <c r="S63" s="28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104</v>
      </c>
      <c r="C64" s="17">
        <v>2.21</v>
      </c>
      <c r="D64" s="17">
        <v>2.21</v>
      </c>
      <c r="E64" s="17">
        <v>2.21</v>
      </c>
      <c r="F64" s="17">
        <v>2.21</v>
      </c>
      <c r="G64" s="23">
        <v>2.21</v>
      </c>
      <c r="H64" s="24">
        <v>0</v>
      </c>
      <c r="I64" s="25">
        <v>0</v>
      </c>
      <c r="J64" s="18">
        <v>0</v>
      </c>
      <c r="K64" s="26">
        <v>850</v>
      </c>
      <c r="L64" s="26">
        <v>2006</v>
      </c>
      <c r="M64" s="19">
        <v>4.4977578475336326</v>
      </c>
      <c r="N64" s="19">
        <v>1174.0353678299998</v>
      </c>
      <c r="O64" s="20">
        <v>2.36</v>
      </c>
      <c r="P64" s="18">
        <v>-2.6431718061673992E-2</v>
      </c>
      <c r="Q64" s="17">
        <v>2.27</v>
      </c>
      <c r="R64" s="17">
        <v>2.21</v>
      </c>
      <c r="S64" s="28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80</v>
      </c>
      <c r="C65" s="17">
        <v>36.85</v>
      </c>
      <c r="D65" s="17">
        <v>36.85</v>
      </c>
      <c r="E65" s="17">
        <v>34.5</v>
      </c>
      <c r="F65" s="17">
        <v>34.5</v>
      </c>
      <c r="G65" s="23">
        <v>34.5</v>
      </c>
      <c r="H65" s="24">
        <v>0</v>
      </c>
      <c r="I65" s="25">
        <v>-2.3500000000000014</v>
      </c>
      <c r="J65" s="18">
        <v>-6.3772048846675755E-2</v>
      </c>
      <c r="K65" s="26">
        <v>457470</v>
      </c>
      <c r="L65" s="26">
        <v>15787166.5</v>
      </c>
      <c r="M65" s="19">
        <v>35397.234304932732</v>
      </c>
      <c r="N65" s="19">
        <v>11829.522426</v>
      </c>
      <c r="O65" s="20">
        <v>34.509730692723018</v>
      </c>
      <c r="P65" s="18">
        <v>1.4468085106382977</v>
      </c>
      <c r="Q65" s="17">
        <v>36.85</v>
      </c>
      <c r="R65" s="17">
        <v>14.1</v>
      </c>
      <c r="S65" s="28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60</v>
      </c>
      <c r="C66" s="17">
        <v>245</v>
      </c>
      <c r="D66" s="17">
        <v>245</v>
      </c>
      <c r="E66" s="17">
        <v>245</v>
      </c>
      <c r="F66" s="17">
        <v>245</v>
      </c>
      <c r="G66" s="23">
        <v>245</v>
      </c>
      <c r="H66" s="24">
        <v>0</v>
      </c>
      <c r="I66" s="25">
        <v>0</v>
      </c>
      <c r="J66" s="18">
        <v>0</v>
      </c>
      <c r="K66" s="26">
        <v>143741</v>
      </c>
      <c r="L66" s="26">
        <v>35295782.899999999</v>
      </c>
      <c r="M66" s="19">
        <v>79138.526681614341</v>
      </c>
      <c r="N66" s="19">
        <v>4986855.6972500002</v>
      </c>
      <c r="O66" s="20">
        <v>245.55125468724998</v>
      </c>
      <c r="P66" s="18">
        <v>0.13953488372093026</v>
      </c>
      <c r="Q66" s="17">
        <v>245.5</v>
      </c>
      <c r="R66" s="17">
        <v>215</v>
      </c>
      <c r="S66" s="28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43</v>
      </c>
      <c r="C67" s="17">
        <v>8.85</v>
      </c>
      <c r="D67" s="17">
        <v>8.85</v>
      </c>
      <c r="E67" s="17">
        <v>8.5</v>
      </c>
      <c r="F67" s="17">
        <v>8.5</v>
      </c>
      <c r="G67" s="23">
        <v>8.5</v>
      </c>
      <c r="H67" s="24">
        <v>0</v>
      </c>
      <c r="I67" s="25">
        <v>-0.34999999999999964</v>
      </c>
      <c r="J67" s="18">
        <v>-3.9548022598870025E-2</v>
      </c>
      <c r="K67" s="26">
        <v>4035575</v>
      </c>
      <c r="L67" s="26">
        <v>33654905.100000001</v>
      </c>
      <c r="M67" s="19">
        <v>75459.428475336332</v>
      </c>
      <c r="N67" s="19">
        <v>16567.03125</v>
      </c>
      <c r="O67" s="20">
        <v>8.3395563457499868</v>
      </c>
      <c r="P67" s="18">
        <v>0.328125</v>
      </c>
      <c r="Q67" s="17">
        <v>8.9</v>
      </c>
      <c r="R67" s="17">
        <v>6.8</v>
      </c>
      <c r="S67" s="28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25</v>
      </c>
      <c r="C68" s="17">
        <v>11.2</v>
      </c>
      <c r="D68" s="17">
        <v>11.2</v>
      </c>
      <c r="E68" s="17">
        <v>12.2</v>
      </c>
      <c r="F68" s="17">
        <v>11.85</v>
      </c>
      <c r="G68" s="23">
        <v>12.2</v>
      </c>
      <c r="H68" s="24">
        <v>2.9535864978902815E-2</v>
      </c>
      <c r="I68" s="25">
        <v>1</v>
      </c>
      <c r="J68" s="18">
        <v>8.9285714285714191E-2</v>
      </c>
      <c r="K68" s="26">
        <v>1236403</v>
      </c>
      <c r="L68" s="26">
        <v>14990168.300000001</v>
      </c>
      <c r="M68" s="19">
        <v>33610.242825112109</v>
      </c>
      <c r="N68" s="19">
        <v>32323.148211599997</v>
      </c>
      <c r="O68" s="20">
        <v>12.124014823645689</v>
      </c>
      <c r="P68" s="18">
        <v>9.9099099099098975E-2</v>
      </c>
      <c r="Q68" s="17">
        <v>12.2</v>
      </c>
      <c r="R68" s="17">
        <v>10.5</v>
      </c>
      <c r="S68" s="2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26</v>
      </c>
      <c r="C69" s="17">
        <v>41.25</v>
      </c>
      <c r="D69" s="17">
        <v>41.25</v>
      </c>
      <c r="E69" s="17">
        <v>41.25</v>
      </c>
      <c r="F69" s="17">
        <v>41.25</v>
      </c>
      <c r="G69" s="23">
        <v>41.25</v>
      </c>
      <c r="H69" s="24">
        <v>0</v>
      </c>
      <c r="I69" s="25">
        <v>0</v>
      </c>
      <c r="J69" s="18">
        <v>0</v>
      </c>
      <c r="K69" s="26">
        <v>270428</v>
      </c>
      <c r="L69" s="26">
        <v>11093601.25</v>
      </c>
      <c r="M69" s="19">
        <v>24873.545403587443</v>
      </c>
      <c r="N69" s="19">
        <v>423890.46067499998</v>
      </c>
      <c r="O69" s="20">
        <v>41.022383961719939</v>
      </c>
      <c r="P69" s="18">
        <v>6.0975609756097615E-3</v>
      </c>
      <c r="Q69" s="17">
        <v>47.95</v>
      </c>
      <c r="R69" s="17">
        <v>40.5</v>
      </c>
      <c r="S69" s="28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62</v>
      </c>
      <c r="C70" s="17">
        <v>1.45</v>
      </c>
      <c r="D70" s="17">
        <v>1.45</v>
      </c>
      <c r="E70" s="17">
        <v>1.45</v>
      </c>
      <c r="F70" s="17">
        <v>1.45</v>
      </c>
      <c r="G70" s="23">
        <v>1.45</v>
      </c>
      <c r="H70" s="24">
        <v>0</v>
      </c>
      <c r="I70" s="25">
        <v>0</v>
      </c>
      <c r="J70" s="18">
        <v>0</v>
      </c>
      <c r="K70" s="26">
        <v>2200</v>
      </c>
      <c r="L70" s="26">
        <v>3234</v>
      </c>
      <c r="M70" s="19">
        <v>7.2511210762331837</v>
      </c>
      <c r="N70" s="19">
        <v>2753.7778066000001</v>
      </c>
      <c r="O70" s="20">
        <v>1.47</v>
      </c>
      <c r="P70" s="18">
        <v>1.3986013986013957E-2</v>
      </c>
      <c r="Q70" s="17">
        <v>1.56</v>
      </c>
      <c r="R70" s="17">
        <v>1.43</v>
      </c>
      <c r="S70" s="28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83</v>
      </c>
      <c r="C71" s="17">
        <v>4.0999999999999996</v>
      </c>
      <c r="D71" s="17">
        <v>4.0999999999999996</v>
      </c>
      <c r="E71" s="17">
        <v>4.0999999999999996</v>
      </c>
      <c r="F71" s="17">
        <v>4.0999999999999996</v>
      </c>
      <c r="G71" s="23">
        <v>4.0999999999999996</v>
      </c>
      <c r="H71" s="24">
        <v>0</v>
      </c>
      <c r="I71" s="25">
        <v>0</v>
      </c>
      <c r="J71" s="18">
        <v>0</v>
      </c>
      <c r="K71" s="26">
        <v>46087</v>
      </c>
      <c r="L71" s="26">
        <v>196041.93</v>
      </c>
      <c r="M71" s="19">
        <v>439.55589686098654</v>
      </c>
      <c r="N71" s="19">
        <v>20567.558844700001</v>
      </c>
      <c r="O71" s="20">
        <v>4.2537359776075681</v>
      </c>
      <c r="P71" s="18">
        <v>-8.8888888888889017E-2</v>
      </c>
      <c r="Q71" s="17">
        <v>4.5</v>
      </c>
      <c r="R71" s="17">
        <v>4.05</v>
      </c>
      <c r="S71" s="28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27</v>
      </c>
      <c r="C72" s="17">
        <v>1080.3</v>
      </c>
      <c r="D72" s="17">
        <v>1080.3</v>
      </c>
      <c r="E72" s="17">
        <v>1080.3</v>
      </c>
      <c r="F72" s="17">
        <v>1080.3</v>
      </c>
      <c r="G72" s="23">
        <v>1080.3</v>
      </c>
      <c r="H72" s="24">
        <v>0</v>
      </c>
      <c r="I72" s="25">
        <v>0</v>
      </c>
      <c r="J72" s="18">
        <v>0</v>
      </c>
      <c r="K72" s="26">
        <v>50072</v>
      </c>
      <c r="L72" s="26">
        <v>55437327.899999999</v>
      </c>
      <c r="M72" s="19">
        <v>124298.94147982063</v>
      </c>
      <c r="N72" s="19">
        <v>856306.54903559992</v>
      </c>
      <c r="O72" s="20">
        <v>1107.1522587474037</v>
      </c>
      <c r="P72" s="18">
        <v>-1.7909090909090986E-2</v>
      </c>
      <c r="Q72" s="17">
        <v>1100</v>
      </c>
      <c r="R72" s="17">
        <v>1080</v>
      </c>
      <c r="S72" s="28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82</v>
      </c>
      <c r="C73" s="17">
        <v>29</v>
      </c>
      <c r="D73" s="17">
        <v>29</v>
      </c>
      <c r="E73" s="17">
        <v>29</v>
      </c>
      <c r="F73" s="17">
        <v>27.1</v>
      </c>
      <c r="G73" s="23">
        <v>27.1</v>
      </c>
      <c r="H73" s="24">
        <v>7.0110701107011009E-2</v>
      </c>
      <c r="I73" s="25">
        <v>-1.8999999999999986</v>
      </c>
      <c r="J73" s="18">
        <v>-6.5517241379310254E-2</v>
      </c>
      <c r="K73" s="26">
        <v>1372513</v>
      </c>
      <c r="L73" s="26">
        <v>38653330.299999997</v>
      </c>
      <c r="M73" s="19">
        <v>86666.65986547085</v>
      </c>
      <c r="N73" s="19">
        <v>53227.5413778</v>
      </c>
      <c r="O73" s="20">
        <v>28.162451138896316</v>
      </c>
      <c r="P73" s="18">
        <v>8.1836327345309323E-2</v>
      </c>
      <c r="Q73" s="17">
        <v>30</v>
      </c>
      <c r="R73" s="17">
        <v>24.1</v>
      </c>
      <c r="S73" s="28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113</v>
      </c>
      <c r="C74" s="17">
        <v>11</v>
      </c>
      <c r="D74" s="17">
        <v>11</v>
      </c>
      <c r="E74" s="17">
        <v>11</v>
      </c>
      <c r="F74" s="17">
        <v>11</v>
      </c>
      <c r="G74" s="23">
        <v>11</v>
      </c>
      <c r="H74" s="24">
        <v>0</v>
      </c>
      <c r="I74" s="25">
        <v>0</v>
      </c>
      <c r="J74" s="18">
        <v>0</v>
      </c>
      <c r="K74" s="26">
        <v>10000</v>
      </c>
      <c r="L74" s="26">
        <v>119702.5</v>
      </c>
      <c r="M74" s="19">
        <v>268.39125560538116</v>
      </c>
      <c r="N74" s="19">
        <v>1960.1999999999998</v>
      </c>
      <c r="O74" s="20">
        <v>11.97025</v>
      </c>
      <c r="P74" s="18">
        <v>0.78861788617886175</v>
      </c>
      <c r="Q74" s="17">
        <v>11</v>
      </c>
      <c r="R74" s="17">
        <v>6.15</v>
      </c>
      <c r="S74" s="28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76</v>
      </c>
      <c r="C75" s="17">
        <v>1.89</v>
      </c>
      <c r="D75" s="17">
        <v>1.89</v>
      </c>
      <c r="E75" s="17">
        <v>1.89</v>
      </c>
      <c r="F75" s="17">
        <v>1.89</v>
      </c>
      <c r="G75" s="23">
        <v>1.89</v>
      </c>
      <c r="H75" s="24">
        <v>0</v>
      </c>
      <c r="I75" s="25">
        <v>0</v>
      </c>
      <c r="J75" s="18">
        <v>0</v>
      </c>
      <c r="K75" s="26">
        <v>18000</v>
      </c>
      <c r="L75" s="26">
        <v>32400</v>
      </c>
      <c r="M75" s="19">
        <v>72.645739910313907</v>
      </c>
      <c r="N75" s="19">
        <v>11326.64211126</v>
      </c>
      <c r="O75" s="20">
        <v>1.8</v>
      </c>
      <c r="P75" s="18">
        <v>0.11834319526627213</v>
      </c>
      <c r="Q75" s="17">
        <v>1.89</v>
      </c>
      <c r="R75" s="17">
        <v>1.57</v>
      </c>
      <c r="S75" s="28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122</v>
      </c>
      <c r="C76" s="17">
        <v>0.24</v>
      </c>
      <c r="D76" s="17">
        <v>0.24</v>
      </c>
      <c r="E76" s="17">
        <v>0.24</v>
      </c>
      <c r="F76" s="17">
        <v>0.24</v>
      </c>
      <c r="G76" s="23">
        <v>0.24</v>
      </c>
      <c r="H76" s="24">
        <v>0</v>
      </c>
      <c r="I76" s="25">
        <v>0</v>
      </c>
      <c r="J76" s="18">
        <v>0</v>
      </c>
      <c r="K76" s="26">
        <v>100</v>
      </c>
      <c r="L76" s="26">
        <v>26</v>
      </c>
      <c r="M76" s="19">
        <v>5.829596412556054E-2</v>
      </c>
      <c r="N76" s="19">
        <v>1351.5696</v>
      </c>
      <c r="O76" s="20">
        <v>0.26</v>
      </c>
      <c r="P76" s="18">
        <v>9.0909090909090828E-2</v>
      </c>
      <c r="Q76" s="17">
        <v>0.24</v>
      </c>
      <c r="R76" s="17">
        <v>0.22</v>
      </c>
      <c r="S76" s="28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55</v>
      </c>
      <c r="C77" s="17">
        <v>5.0999999999999996</v>
      </c>
      <c r="D77" s="17">
        <v>5.0999999999999996</v>
      </c>
      <c r="E77" s="17">
        <v>5.15</v>
      </c>
      <c r="F77" s="17">
        <v>4.9000000000000004</v>
      </c>
      <c r="G77" s="23">
        <v>4.99</v>
      </c>
      <c r="H77" s="24">
        <v>5.1020408163265252E-2</v>
      </c>
      <c r="I77" s="25">
        <v>-0.10999999999999943</v>
      </c>
      <c r="J77" s="18">
        <v>-2.1568627450980316E-2</v>
      </c>
      <c r="K77" s="26">
        <v>6644410</v>
      </c>
      <c r="L77" s="26">
        <v>33158042.300000001</v>
      </c>
      <c r="M77" s="19">
        <v>74345.386322869963</v>
      </c>
      <c r="N77" s="19">
        <v>62032.748275200007</v>
      </c>
      <c r="O77" s="20">
        <v>4.9903666841751191</v>
      </c>
      <c r="P77" s="18">
        <v>0.2729591836734695</v>
      </c>
      <c r="Q77" s="17">
        <v>5.0999999999999996</v>
      </c>
      <c r="R77" s="17">
        <v>3.8</v>
      </c>
      <c r="S77" s="28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46</v>
      </c>
      <c r="C78" s="17">
        <v>181.2</v>
      </c>
      <c r="D78" s="17">
        <v>181.2</v>
      </c>
      <c r="E78" s="17">
        <v>181.2</v>
      </c>
      <c r="F78" s="17">
        <v>181.2</v>
      </c>
      <c r="G78" s="23">
        <v>181.2</v>
      </c>
      <c r="H78" s="24">
        <v>0</v>
      </c>
      <c r="I78" s="25">
        <v>0</v>
      </c>
      <c r="J78" s="18">
        <v>0</v>
      </c>
      <c r="K78" s="26">
        <v>397573</v>
      </c>
      <c r="L78" s="26">
        <v>72841102.900000006</v>
      </c>
      <c r="M78" s="19">
        <v>163320.85852017938</v>
      </c>
      <c r="N78" s="19">
        <v>172848.49199999997</v>
      </c>
      <c r="O78" s="20">
        <v>183.21441068684243</v>
      </c>
      <c r="P78" s="18">
        <v>9.8181818181818148E-2</v>
      </c>
      <c r="Q78" s="17">
        <v>181.2</v>
      </c>
      <c r="R78" s="17">
        <v>165</v>
      </c>
      <c r="S78" s="2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67</v>
      </c>
      <c r="C79" s="17">
        <v>150.80000000000001</v>
      </c>
      <c r="D79" s="17">
        <v>150.80000000000001</v>
      </c>
      <c r="E79" s="17">
        <v>150.80000000000001</v>
      </c>
      <c r="F79" s="17">
        <v>150.80000000000001</v>
      </c>
      <c r="G79" s="23">
        <v>150.80000000000001</v>
      </c>
      <c r="H79" s="24">
        <v>0</v>
      </c>
      <c r="I79" s="25">
        <v>0</v>
      </c>
      <c r="J79" s="18">
        <v>0</v>
      </c>
      <c r="K79" s="26">
        <v>74202</v>
      </c>
      <c r="L79" s="26">
        <v>11169986.5</v>
      </c>
      <c r="M79" s="19">
        <v>25044.812780269058</v>
      </c>
      <c r="N79" s="19">
        <v>150800</v>
      </c>
      <c r="O79" s="20">
        <v>150.53484407428371</v>
      </c>
      <c r="P79" s="18">
        <v>9.6727272727272773E-2</v>
      </c>
      <c r="Q79" s="17">
        <v>150.80000000000001</v>
      </c>
      <c r="R79" s="17">
        <v>137.5</v>
      </c>
      <c r="S79" s="28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101</v>
      </c>
      <c r="C80" s="17">
        <v>0.45</v>
      </c>
      <c r="D80" s="17">
        <v>0.45</v>
      </c>
      <c r="E80" s="17">
        <v>0.45</v>
      </c>
      <c r="F80" s="17">
        <v>0.45</v>
      </c>
      <c r="G80" s="23">
        <v>0.45</v>
      </c>
      <c r="H80" s="24">
        <v>0</v>
      </c>
      <c r="I80" s="25">
        <v>0</v>
      </c>
      <c r="J80" s="18">
        <v>0</v>
      </c>
      <c r="K80" s="26">
        <v>5502</v>
      </c>
      <c r="L80" s="26">
        <v>2396.02</v>
      </c>
      <c r="M80" s="19">
        <v>5.3722421524663675</v>
      </c>
      <c r="N80" s="19">
        <v>5963.6528505000006</v>
      </c>
      <c r="O80" s="20">
        <v>0.43548164303889492</v>
      </c>
      <c r="P80" s="18">
        <v>7.1428571428571397E-2</v>
      </c>
      <c r="Q80" s="17">
        <v>0.46</v>
      </c>
      <c r="R80" s="17">
        <v>0.4</v>
      </c>
      <c r="S80" s="28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28</v>
      </c>
      <c r="C81" s="17">
        <v>10.3</v>
      </c>
      <c r="D81" s="17">
        <v>10.3</v>
      </c>
      <c r="E81" s="17">
        <v>10.75</v>
      </c>
      <c r="F81" s="17">
        <v>10.6</v>
      </c>
      <c r="G81" s="23">
        <v>10.65</v>
      </c>
      <c r="H81" s="24">
        <v>1.4150943396226356E-2</v>
      </c>
      <c r="I81" s="25">
        <v>0.34999999999999964</v>
      </c>
      <c r="J81" s="18">
        <v>3.398058252427183E-2</v>
      </c>
      <c r="K81" s="26">
        <v>3319959</v>
      </c>
      <c r="L81" s="26">
        <v>35524375.399999999</v>
      </c>
      <c r="M81" s="19">
        <v>79651.065919282511</v>
      </c>
      <c r="N81" s="19">
        <v>42285.580529250001</v>
      </c>
      <c r="O81" s="20">
        <v>10.700245213871616</v>
      </c>
      <c r="P81" s="18">
        <v>-6.1674008810572611E-2</v>
      </c>
      <c r="Q81" s="17">
        <v>12.1</v>
      </c>
      <c r="R81" s="17">
        <v>10</v>
      </c>
      <c r="S81" s="28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109</v>
      </c>
      <c r="C82" s="17">
        <v>2.77</v>
      </c>
      <c r="D82" s="17">
        <v>2.77</v>
      </c>
      <c r="E82" s="17">
        <v>2.77</v>
      </c>
      <c r="F82" s="17">
        <v>2.77</v>
      </c>
      <c r="G82" s="23">
        <v>2.77</v>
      </c>
      <c r="H82" s="24">
        <v>0</v>
      </c>
      <c r="I82" s="25">
        <v>0</v>
      </c>
      <c r="J82" s="18">
        <v>0</v>
      </c>
      <c r="K82" s="26">
        <v>125069</v>
      </c>
      <c r="L82" s="26">
        <v>337924.47</v>
      </c>
      <c r="M82" s="19">
        <v>757.67818385650219</v>
      </c>
      <c r="N82" s="19">
        <v>2643.7526102500001</v>
      </c>
      <c r="O82" s="20">
        <v>2.7019043088215304</v>
      </c>
      <c r="P82" s="18">
        <v>0.22566371681415931</v>
      </c>
      <c r="Q82" s="17">
        <v>2.77</v>
      </c>
      <c r="R82" s="17">
        <v>2.2599999999999998</v>
      </c>
      <c r="S82" s="28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97</v>
      </c>
      <c r="C83" s="17">
        <v>0.28000000000000003</v>
      </c>
      <c r="D83" s="17">
        <v>0.28000000000000003</v>
      </c>
      <c r="E83" s="17">
        <v>0.3</v>
      </c>
      <c r="F83" s="17">
        <v>0.28999999999999998</v>
      </c>
      <c r="G83" s="23">
        <v>0.3</v>
      </c>
      <c r="H83" s="24">
        <v>3.4482758620689724E-2</v>
      </c>
      <c r="I83" s="25">
        <v>1.9999999999999962E-2</v>
      </c>
      <c r="J83" s="18">
        <v>7.1428571428571397E-2</v>
      </c>
      <c r="K83" s="26">
        <v>2000000</v>
      </c>
      <c r="L83" s="26">
        <v>594000</v>
      </c>
      <c r="M83" s="19">
        <v>1331.8385650224216</v>
      </c>
      <c r="N83" s="19">
        <v>2000.625</v>
      </c>
      <c r="O83" s="20">
        <v>0.29699999999999999</v>
      </c>
      <c r="P83" s="18">
        <v>0.19999999999999996</v>
      </c>
      <c r="Q83" s="17">
        <v>0.31</v>
      </c>
      <c r="R83" s="17">
        <v>0.25</v>
      </c>
      <c r="S83" s="28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94</v>
      </c>
      <c r="C84" s="17">
        <v>0.8</v>
      </c>
      <c r="D84" s="17">
        <v>0.8</v>
      </c>
      <c r="E84" s="17">
        <v>0.79</v>
      </c>
      <c r="F84" s="17">
        <v>0.76</v>
      </c>
      <c r="G84" s="23">
        <v>0.79</v>
      </c>
      <c r="H84" s="24">
        <v>3.9473684210526327E-2</v>
      </c>
      <c r="I84" s="25">
        <v>-1.0000000000000009E-2</v>
      </c>
      <c r="J84" s="18">
        <v>-1.2499999999999956E-2</v>
      </c>
      <c r="K84" s="26">
        <v>606500</v>
      </c>
      <c r="L84" s="26">
        <v>467167.55</v>
      </c>
      <c r="M84" s="19">
        <v>1047.4608744394618</v>
      </c>
      <c r="N84" s="19">
        <v>4064.8423584600005</v>
      </c>
      <c r="O84" s="20">
        <v>0.77026801319043692</v>
      </c>
      <c r="P84" s="18">
        <v>-0.25471698113207553</v>
      </c>
      <c r="Q84" s="17">
        <v>1.1000000000000001</v>
      </c>
      <c r="R84" s="17">
        <v>0.7</v>
      </c>
      <c r="S84" s="28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85</v>
      </c>
      <c r="C85" s="17">
        <v>0.28000000000000003</v>
      </c>
      <c r="D85" s="17">
        <v>0.28000000000000003</v>
      </c>
      <c r="E85" s="17">
        <v>0.28000000000000003</v>
      </c>
      <c r="F85" s="17">
        <v>0.28000000000000003</v>
      </c>
      <c r="G85" s="23">
        <v>0.28000000000000003</v>
      </c>
      <c r="H85" s="24">
        <v>0</v>
      </c>
      <c r="I85" s="25">
        <v>0</v>
      </c>
      <c r="J85" s="18">
        <v>0</v>
      </c>
      <c r="K85" s="26">
        <v>1000</v>
      </c>
      <c r="L85" s="26">
        <v>290</v>
      </c>
      <c r="M85" s="19">
        <v>0.65022421524663676</v>
      </c>
      <c r="N85" s="19">
        <v>329.37992640000004</v>
      </c>
      <c r="O85" s="20">
        <v>0.28999999999999998</v>
      </c>
      <c r="P85" s="18">
        <v>7.6923076923077094E-2</v>
      </c>
      <c r="Q85" s="17">
        <v>0.33</v>
      </c>
      <c r="R85" s="17">
        <v>0.27</v>
      </c>
      <c r="S85" s="28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108</v>
      </c>
      <c r="C86" s="17">
        <v>1</v>
      </c>
      <c r="D86" s="17">
        <v>1</v>
      </c>
      <c r="E86" s="17">
        <v>1</v>
      </c>
      <c r="F86" s="17">
        <v>1</v>
      </c>
      <c r="G86" s="23">
        <v>1</v>
      </c>
      <c r="H86" s="24">
        <v>0</v>
      </c>
      <c r="I86" s="25">
        <v>0</v>
      </c>
      <c r="J86" s="18">
        <v>0</v>
      </c>
      <c r="K86" s="26">
        <v>6723</v>
      </c>
      <c r="L86" s="26">
        <v>7348.37</v>
      </c>
      <c r="M86" s="19">
        <v>16.476165919282511</v>
      </c>
      <c r="N86" s="19">
        <v>649.82566499999996</v>
      </c>
      <c r="O86" s="20">
        <v>1.0930194853488027</v>
      </c>
      <c r="P86" s="18">
        <v>8.6956521739130377E-2</v>
      </c>
      <c r="Q86" s="17">
        <v>1.01</v>
      </c>
      <c r="R86" s="17">
        <v>0.92</v>
      </c>
      <c r="S86" s="28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59</v>
      </c>
      <c r="C87" s="17">
        <v>1325</v>
      </c>
      <c r="D87" s="17">
        <v>1325</v>
      </c>
      <c r="E87" s="17">
        <v>1325</v>
      </c>
      <c r="F87" s="17">
        <v>1325</v>
      </c>
      <c r="G87" s="23">
        <v>1325</v>
      </c>
      <c r="H87" s="24">
        <v>0</v>
      </c>
      <c r="I87" s="25">
        <v>0</v>
      </c>
      <c r="J87" s="18">
        <v>0</v>
      </c>
      <c r="K87" s="26">
        <v>15420</v>
      </c>
      <c r="L87" s="26">
        <v>18550950.100000001</v>
      </c>
      <c r="M87" s="19">
        <v>41594.058520179373</v>
      </c>
      <c r="N87" s="19">
        <v>779689.04332499998</v>
      </c>
      <c r="O87" s="20">
        <v>1203.0447535667965</v>
      </c>
      <c r="P87" s="18">
        <v>0.20454545454545459</v>
      </c>
      <c r="Q87" s="17">
        <v>1325</v>
      </c>
      <c r="R87" s="17">
        <v>1100</v>
      </c>
      <c r="S87" s="28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99</v>
      </c>
      <c r="C88" s="17">
        <v>0.3</v>
      </c>
      <c r="D88" s="17">
        <v>0.3</v>
      </c>
      <c r="E88" s="17">
        <v>0.28999999999999998</v>
      </c>
      <c r="F88" s="17">
        <v>0.27</v>
      </c>
      <c r="G88" s="23">
        <v>0.27</v>
      </c>
      <c r="H88" s="24">
        <v>7.4074074074073959E-2</v>
      </c>
      <c r="I88" s="25">
        <v>-2.9999999999999971E-2</v>
      </c>
      <c r="J88" s="18">
        <v>-9.9999999999999867E-2</v>
      </c>
      <c r="K88" s="26">
        <v>2754700</v>
      </c>
      <c r="L88" s="26">
        <v>783898</v>
      </c>
      <c r="M88" s="19">
        <v>1757.6188340807175</v>
      </c>
      <c r="N88" s="19">
        <v>3068.4058227</v>
      </c>
      <c r="O88" s="20">
        <v>0.28456746651177989</v>
      </c>
      <c r="P88" s="18">
        <v>-3.5714285714285698E-2</v>
      </c>
      <c r="Q88" s="17">
        <v>0.33</v>
      </c>
      <c r="R88" s="17">
        <v>0.26</v>
      </c>
      <c r="S88" s="2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29</v>
      </c>
      <c r="C89" s="17">
        <v>41.7</v>
      </c>
      <c r="D89" s="17">
        <v>41.7</v>
      </c>
      <c r="E89" s="17">
        <v>41</v>
      </c>
      <c r="F89" s="17">
        <v>38.9</v>
      </c>
      <c r="G89" s="23">
        <v>41</v>
      </c>
      <c r="H89" s="24">
        <v>5.3984575835475557E-2</v>
      </c>
      <c r="I89" s="25">
        <v>-0.70000000000000284</v>
      </c>
      <c r="J89" s="18">
        <v>-1.6786570743405393E-2</v>
      </c>
      <c r="K89" s="26">
        <v>537413</v>
      </c>
      <c r="L89" s="26">
        <v>21652435.550000001</v>
      </c>
      <c r="M89" s="19">
        <v>48548.061771300447</v>
      </c>
      <c r="N89" s="19">
        <v>531236.88355999999</v>
      </c>
      <c r="O89" s="20">
        <v>40.290122401207263</v>
      </c>
      <c r="P89" s="18">
        <v>0.22571001494768295</v>
      </c>
      <c r="Q89" s="17">
        <v>41.7</v>
      </c>
      <c r="R89" s="17">
        <v>32</v>
      </c>
      <c r="S89" s="28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37</v>
      </c>
      <c r="C90" s="17">
        <v>1.54</v>
      </c>
      <c r="D90" s="17">
        <v>1.54</v>
      </c>
      <c r="E90" s="17">
        <v>1.56</v>
      </c>
      <c r="F90" s="17">
        <v>1.54</v>
      </c>
      <c r="G90" s="23">
        <v>1.55</v>
      </c>
      <c r="H90" s="24">
        <v>1.2987012987013102E-2</v>
      </c>
      <c r="I90" s="25">
        <v>1.0000000000000009E-2</v>
      </c>
      <c r="J90" s="18">
        <v>6.4935064935065512E-3</v>
      </c>
      <c r="K90" s="26">
        <v>7933581</v>
      </c>
      <c r="L90" s="26">
        <v>12245963.49</v>
      </c>
      <c r="M90" s="19">
        <v>27457.317242152469</v>
      </c>
      <c r="N90" s="19">
        <v>44625.148101499995</v>
      </c>
      <c r="O90" s="20">
        <v>1.5435606556484391</v>
      </c>
      <c r="P90" s="18">
        <v>0.10714285714285721</v>
      </c>
      <c r="Q90" s="17">
        <v>1.63</v>
      </c>
      <c r="R90" s="17">
        <v>1.4</v>
      </c>
      <c r="S90" s="28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123</v>
      </c>
      <c r="C91" s="17">
        <v>0.4</v>
      </c>
      <c r="D91" s="17">
        <v>0.4</v>
      </c>
      <c r="E91" s="17">
        <v>0.44</v>
      </c>
      <c r="F91" s="17">
        <v>0.44</v>
      </c>
      <c r="G91" s="23">
        <v>0.44</v>
      </c>
      <c r="H91" s="24">
        <v>0</v>
      </c>
      <c r="I91" s="25">
        <v>3.999999999999998E-2</v>
      </c>
      <c r="J91" s="18">
        <v>9.9999999999999867E-2</v>
      </c>
      <c r="K91" s="26">
        <v>125000</v>
      </c>
      <c r="L91" s="26">
        <v>55000</v>
      </c>
      <c r="M91" s="19">
        <v>123.31838565022422</v>
      </c>
      <c r="N91" s="19">
        <v>2556.752</v>
      </c>
      <c r="O91" s="20">
        <v>0.44</v>
      </c>
      <c r="P91" s="18">
        <v>0.51724137931034497</v>
      </c>
      <c r="Q91" s="17">
        <v>0.44</v>
      </c>
      <c r="R91" s="17">
        <v>0.28999999999999998</v>
      </c>
      <c r="S91" s="28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124</v>
      </c>
      <c r="C92" s="17">
        <v>0.2</v>
      </c>
      <c r="D92" s="17">
        <v>0.2</v>
      </c>
      <c r="E92" s="17">
        <v>0.2</v>
      </c>
      <c r="F92" s="17">
        <v>0.2</v>
      </c>
      <c r="G92" s="23">
        <v>0.2</v>
      </c>
      <c r="H92" s="24">
        <v>0</v>
      </c>
      <c r="I92" s="25">
        <v>0</v>
      </c>
      <c r="J92" s="18">
        <v>0</v>
      </c>
      <c r="K92" s="26">
        <v>450000</v>
      </c>
      <c r="L92" s="26">
        <v>90000</v>
      </c>
      <c r="M92" s="19">
        <v>201.79372197309416</v>
      </c>
      <c r="N92" s="19">
        <v>642.32558140000003</v>
      </c>
      <c r="O92" s="20">
        <v>0.2</v>
      </c>
      <c r="P92" s="18">
        <v>0</v>
      </c>
      <c r="Q92" s="17">
        <v>0.2</v>
      </c>
      <c r="R92" s="17">
        <v>0.2</v>
      </c>
      <c r="S92" s="28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114</v>
      </c>
      <c r="C93" s="17">
        <v>1.3</v>
      </c>
      <c r="D93" s="17">
        <v>1.3</v>
      </c>
      <c r="E93" s="17">
        <v>1.3</v>
      </c>
      <c r="F93" s="17">
        <v>1.3</v>
      </c>
      <c r="G93" s="23">
        <v>1.3</v>
      </c>
      <c r="H93" s="24">
        <v>0</v>
      </c>
      <c r="I93" s="25">
        <v>0</v>
      </c>
      <c r="J93" s="18">
        <v>0</v>
      </c>
      <c r="K93" s="26">
        <v>11330</v>
      </c>
      <c r="L93" s="26">
        <v>14162.5</v>
      </c>
      <c r="M93" s="19">
        <v>31.754484304932735</v>
      </c>
      <c r="N93" s="19">
        <v>286</v>
      </c>
      <c r="O93" s="20">
        <v>1.25</v>
      </c>
      <c r="P93" s="18">
        <v>0.34020618556701043</v>
      </c>
      <c r="Q93" s="17">
        <v>1.49</v>
      </c>
      <c r="R93" s="17">
        <v>0.97</v>
      </c>
      <c r="S93" s="28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38</v>
      </c>
      <c r="C94" s="17">
        <v>218.8</v>
      </c>
      <c r="D94" s="17">
        <v>218.8</v>
      </c>
      <c r="E94" s="17">
        <v>218.8</v>
      </c>
      <c r="F94" s="17">
        <v>218.8</v>
      </c>
      <c r="G94" s="23">
        <v>218.8</v>
      </c>
      <c r="H94" s="24">
        <v>0</v>
      </c>
      <c r="I94" s="25">
        <v>0</v>
      </c>
      <c r="J94" s="18">
        <v>0</v>
      </c>
      <c r="K94" s="26">
        <v>7225</v>
      </c>
      <c r="L94" s="26">
        <v>1581554.4</v>
      </c>
      <c r="M94" s="19">
        <v>3546.0860986547082</v>
      </c>
      <c r="N94" s="19">
        <v>74287.377935600001</v>
      </c>
      <c r="O94" s="20">
        <v>218.90026297577853</v>
      </c>
      <c r="P94" s="18">
        <v>0.13367875647668392</v>
      </c>
      <c r="Q94" s="17">
        <v>224</v>
      </c>
      <c r="R94" s="17">
        <v>193</v>
      </c>
      <c r="S94" s="28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125</v>
      </c>
      <c r="C95" s="17">
        <v>6.5</v>
      </c>
      <c r="D95" s="17">
        <v>6.5</v>
      </c>
      <c r="E95" s="17">
        <v>6.5</v>
      </c>
      <c r="F95" s="17">
        <v>6.5</v>
      </c>
      <c r="G95" s="23">
        <v>6.5</v>
      </c>
      <c r="H95" s="24">
        <v>0</v>
      </c>
      <c r="I95" s="25">
        <v>0</v>
      </c>
      <c r="J95" s="18">
        <v>0</v>
      </c>
      <c r="K95" s="26">
        <v>14000</v>
      </c>
      <c r="L95" s="26">
        <v>88400.55</v>
      </c>
      <c r="M95" s="19">
        <v>198.20751121076233</v>
      </c>
      <c r="N95" s="19">
        <v>66576.434665000008</v>
      </c>
      <c r="O95" s="20">
        <v>6.3143250000000002</v>
      </c>
      <c r="P95" s="18">
        <v>4.0000000000000036E-2</v>
      </c>
      <c r="Q95" s="17">
        <v>6.5</v>
      </c>
      <c r="R95" s="17">
        <v>6.05</v>
      </c>
      <c r="S95" s="28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30</v>
      </c>
      <c r="C96" s="17">
        <v>1.38</v>
      </c>
      <c r="D96" s="17">
        <v>1.38</v>
      </c>
      <c r="E96" s="17">
        <v>1.4</v>
      </c>
      <c r="F96" s="17">
        <v>1.25</v>
      </c>
      <c r="G96" s="23">
        <v>1.27</v>
      </c>
      <c r="H96" s="24">
        <v>0.11999999999999988</v>
      </c>
      <c r="I96" s="25">
        <v>-0.10999999999999988</v>
      </c>
      <c r="J96" s="18">
        <v>-7.9710144927536142E-2</v>
      </c>
      <c r="K96" s="26">
        <v>29746484</v>
      </c>
      <c r="L96" s="26">
        <v>39149545.700000003</v>
      </c>
      <c r="M96" s="19">
        <v>87779.250448430495</v>
      </c>
      <c r="N96" s="19">
        <v>51622.947668300003</v>
      </c>
      <c r="O96" s="20">
        <v>1.3161066598660871</v>
      </c>
      <c r="P96" s="18">
        <v>0.12389380530973471</v>
      </c>
      <c r="Q96" s="17">
        <v>1.38</v>
      </c>
      <c r="R96" s="17">
        <v>1.1299999999999999</v>
      </c>
      <c r="S96" s="28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96</v>
      </c>
      <c r="C97" s="17">
        <v>2.62</v>
      </c>
      <c r="D97" s="17">
        <v>2.62</v>
      </c>
      <c r="E97" s="17">
        <v>2.62</v>
      </c>
      <c r="F97" s="17">
        <v>2.62</v>
      </c>
      <c r="G97" s="23">
        <v>2.62</v>
      </c>
      <c r="H97" s="24">
        <v>0</v>
      </c>
      <c r="I97" s="25">
        <v>0</v>
      </c>
      <c r="J97" s="18">
        <v>0</v>
      </c>
      <c r="K97" s="26">
        <v>114272</v>
      </c>
      <c r="L97" s="26">
        <v>285174.61</v>
      </c>
      <c r="M97" s="19">
        <v>639.40495515695068</v>
      </c>
      <c r="N97" s="19">
        <v>1296.7794800000001</v>
      </c>
      <c r="O97" s="20">
        <v>2.4955773067768132</v>
      </c>
      <c r="P97" s="18">
        <v>2.3164556962025316</v>
      </c>
      <c r="Q97" s="17">
        <v>2.62</v>
      </c>
      <c r="R97" s="17">
        <v>0.79</v>
      </c>
      <c r="S97" s="28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31</v>
      </c>
      <c r="C98" s="17">
        <v>8.8000000000000007</v>
      </c>
      <c r="D98" s="17">
        <v>8.8000000000000007</v>
      </c>
      <c r="E98" s="17">
        <v>8.8000000000000007</v>
      </c>
      <c r="F98" s="17">
        <v>8.35</v>
      </c>
      <c r="G98" s="23">
        <v>8.5</v>
      </c>
      <c r="H98" s="24">
        <v>5.3892215568862367E-2</v>
      </c>
      <c r="I98" s="25">
        <v>-0.30000000000000071</v>
      </c>
      <c r="J98" s="18">
        <v>-3.4090909090909172E-2</v>
      </c>
      <c r="K98" s="26">
        <v>14021246</v>
      </c>
      <c r="L98" s="26">
        <v>118344625.8</v>
      </c>
      <c r="M98" s="19">
        <v>265346.69461883407</v>
      </c>
      <c r="N98" s="19">
        <v>24872.119075999999</v>
      </c>
      <c r="O98" s="20">
        <v>8.440378679612353</v>
      </c>
      <c r="P98" s="18">
        <v>-0.17073170731707321</v>
      </c>
      <c r="Q98" s="17">
        <v>10.75</v>
      </c>
      <c r="R98" s="17">
        <v>8.5</v>
      </c>
      <c r="S98" s="2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32</v>
      </c>
      <c r="C99" s="17">
        <v>8.8000000000000007</v>
      </c>
      <c r="D99" s="17">
        <v>8.8000000000000007</v>
      </c>
      <c r="E99" s="17">
        <v>8.8000000000000007</v>
      </c>
      <c r="F99" s="17">
        <v>8.5500000000000007</v>
      </c>
      <c r="G99" s="23">
        <v>8.6999999999999993</v>
      </c>
      <c r="H99" s="24">
        <v>2.9239766081871288E-2</v>
      </c>
      <c r="I99" s="25">
        <v>-0.10000000000000142</v>
      </c>
      <c r="J99" s="18">
        <v>-1.1363636363636576E-2</v>
      </c>
      <c r="K99" s="26">
        <v>8890562</v>
      </c>
      <c r="L99" s="26">
        <v>77320629.049999997</v>
      </c>
      <c r="M99" s="19">
        <v>173364.63912556053</v>
      </c>
      <c r="N99" s="19">
        <v>297534.96591899992</v>
      </c>
      <c r="O99" s="20">
        <v>8.6969337877627986</v>
      </c>
      <c r="P99" s="18">
        <v>0.14473684210526305</v>
      </c>
      <c r="Q99" s="17">
        <v>8.8000000000000007</v>
      </c>
      <c r="R99" s="17">
        <v>7.95</v>
      </c>
      <c r="S99" s="28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33</v>
      </c>
      <c r="C100" s="17">
        <v>6.6</v>
      </c>
      <c r="D100" s="17">
        <v>6.6</v>
      </c>
      <c r="E100" s="17">
        <v>6.6</v>
      </c>
      <c r="F100" s="17">
        <v>6.6</v>
      </c>
      <c r="G100" s="23">
        <v>6.6</v>
      </c>
      <c r="H100" s="24">
        <v>0</v>
      </c>
      <c r="I100" s="25">
        <v>0</v>
      </c>
      <c r="J100" s="18">
        <v>0</v>
      </c>
      <c r="K100" s="26">
        <v>832656</v>
      </c>
      <c r="L100" s="26">
        <v>5726382.6500000004</v>
      </c>
      <c r="M100" s="19">
        <v>12839.422982062781</v>
      </c>
      <c r="N100" s="19">
        <v>192196.96841399997</v>
      </c>
      <c r="O100" s="20">
        <v>6.8772490079936981</v>
      </c>
      <c r="P100" s="18">
        <v>3.1249999999999778E-2</v>
      </c>
      <c r="Q100" s="17">
        <v>6.95</v>
      </c>
      <c r="R100" s="17">
        <v>6.35</v>
      </c>
      <c r="S100" s="28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36</v>
      </c>
      <c r="C101" s="17">
        <v>14.75</v>
      </c>
      <c r="D101" s="17">
        <v>14.75</v>
      </c>
      <c r="E101" s="17">
        <v>14.75</v>
      </c>
      <c r="F101" s="17">
        <v>14.05</v>
      </c>
      <c r="G101" s="23">
        <v>14.6</v>
      </c>
      <c r="H101" s="24">
        <v>4.9822064056939341E-2</v>
      </c>
      <c r="I101" s="25">
        <v>-0.15000000000000036</v>
      </c>
      <c r="J101" s="18">
        <v>-1.0169491525423791E-2</v>
      </c>
      <c r="K101" s="26">
        <v>7222637</v>
      </c>
      <c r="L101" s="26">
        <v>105261656.15000001</v>
      </c>
      <c r="M101" s="19">
        <v>236012.68195067265</v>
      </c>
      <c r="N101" s="19">
        <v>87600</v>
      </c>
      <c r="O101" s="20">
        <v>14.573853863900402</v>
      </c>
      <c r="P101" s="18">
        <v>4.2857142857142927E-2</v>
      </c>
      <c r="Q101" s="17">
        <v>15.5</v>
      </c>
      <c r="R101" s="17">
        <v>14</v>
      </c>
      <c r="S101" s="2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34</v>
      </c>
      <c r="C102" s="17">
        <v>13.5</v>
      </c>
      <c r="D102" s="17">
        <v>13.5</v>
      </c>
      <c r="E102" s="17">
        <v>13.5</v>
      </c>
      <c r="F102" s="17">
        <v>13.5</v>
      </c>
      <c r="G102" s="23">
        <v>13.5</v>
      </c>
      <c r="H102" s="24">
        <v>0</v>
      </c>
      <c r="I102" s="25">
        <v>0</v>
      </c>
      <c r="J102" s="18">
        <v>0</v>
      </c>
      <c r="K102" s="26">
        <v>141705</v>
      </c>
      <c r="L102" s="26">
        <v>1954107.95</v>
      </c>
      <c r="M102" s="19">
        <v>4381.4079596412557</v>
      </c>
      <c r="N102" s="19">
        <v>77557.573129500001</v>
      </c>
      <c r="O102" s="20">
        <v>13.789971772343954</v>
      </c>
      <c r="P102" s="18">
        <v>0.1637931034482758</v>
      </c>
      <c r="Q102" s="17">
        <v>13.6</v>
      </c>
      <c r="R102" s="17">
        <v>11.1</v>
      </c>
      <c r="S102" s="2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115</v>
      </c>
      <c r="C103" s="17">
        <v>0.55000000000000004</v>
      </c>
      <c r="D103" s="17">
        <v>0.55000000000000004</v>
      </c>
      <c r="E103" s="17">
        <v>0.56999999999999995</v>
      </c>
      <c r="F103" s="17">
        <v>0.56999999999999995</v>
      </c>
      <c r="G103" s="23">
        <v>0.56999999999999995</v>
      </c>
      <c r="H103" s="24">
        <v>0</v>
      </c>
      <c r="I103" s="25">
        <v>1.9999999999999907E-2</v>
      </c>
      <c r="J103" s="18">
        <v>3.6363636363636154E-2</v>
      </c>
      <c r="K103" s="26">
        <v>567379</v>
      </c>
      <c r="L103" s="26">
        <v>322166.14</v>
      </c>
      <c r="M103" s="19">
        <v>722.34560538116591</v>
      </c>
      <c r="N103" s="19">
        <v>6662.922625799999</v>
      </c>
      <c r="O103" s="20">
        <v>0.56781470586680161</v>
      </c>
      <c r="P103" s="18">
        <v>3.6363636363636154E-2</v>
      </c>
      <c r="Q103" s="17">
        <v>0.59</v>
      </c>
      <c r="R103" s="17">
        <v>0.5</v>
      </c>
      <c r="S103" s="2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81</v>
      </c>
      <c r="C104" s="17">
        <v>1.02</v>
      </c>
      <c r="D104" s="17">
        <v>1.02</v>
      </c>
      <c r="E104" s="17">
        <v>1.07</v>
      </c>
      <c r="F104" s="17">
        <v>1.04</v>
      </c>
      <c r="G104" s="23">
        <v>1.07</v>
      </c>
      <c r="H104" s="24">
        <v>2.8846153846153966E-2</v>
      </c>
      <c r="I104" s="25">
        <v>5.0000000000000044E-2</v>
      </c>
      <c r="J104" s="18">
        <v>4.9019607843137303E-2</v>
      </c>
      <c r="K104" s="26">
        <v>1139531</v>
      </c>
      <c r="L104" s="26">
        <v>1198137.1399999999</v>
      </c>
      <c r="M104" s="19">
        <v>2686.4061434977575</v>
      </c>
      <c r="N104" s="19">
        <v>19859.167835799999</v>
      </c>
      <c r="O104" s="20">
        <v>1.0514300532412018</v>
      </c>
      <c r="P104" s="18">
        <v>0.17582417582417587</v>
      </c>
      <c r="Q104" s="17">
        <v>1.07</v>
      </c>
      <c r="R104" s="17">
        <v>0.91</v>
      </c>
      <c r="S104" s="28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2">
        <v>100</v>
      </c>
      <c r="B105" s="22" t="s">
        <v>126</v>
      </c>
      <c r="C105" s="17">
        <v>2</v>
      </c>
      <c r="D105" s="17">
        <v>2</v>
      </c>
      <c r="E105" s="17">
        <v>2</v>
      </c>
      <c r="F105" s="17">
        <v>2</v>
      </c>
      <c r="G105" s="23">
        <v>2</v>
      </c>
      <c r="H105" s="24">
        <v>0</v>
      </c>
      <c r="I105" s="25">
        <v>0</v>
      </c>
      <c r="J105" s="18">
        <v>0</v>
      </c>
      <c r="K105" s="26">
        <v>18009</v>
      </c>
      <c r="L105" s="26">
        <v>36000.129999999997</v>
      </c>
      <c r="M105" s="19">
        <v>80.717780269058295</v>
      </c>
      <c r="N105" s="19">
        <v>862.81900800000005</v>
      </c>
      <c r="O105" s="20">
        <v>1.9990077183630406</v>
      </c>
      <c r="P105" s="18">
        <v>5.2631578947368363E-2</v>
      </c>
      <c r="Q105" s="17">
        <v>2</v>
      </c>
      <c r="R105" s="17">
        <v>1.76</v>
      </c>
      <c r="S105" s="28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2">
        <v>101</v>
      </c>
      <c r="B106" s="22" t="s">
        <v>116</v>
      </c>
      <c r="C106" s="17">
        <v>0.22</v>
      </c>
      <c r="D106" s="17">
        <v>0.22</v>
      </c>
      <c r="E106" s="17">
        <v>0.22</v>
      </c>
      <c r="F106" s="17">
        <v>0.22</v>
      </c>
      <c r="G106" s="23">
        <v>0.22</v>
      </c>
      <c r="H106" s="24">
        <v>0</v>
      </c>
      <c r="I106" s="25">
        <v>0</v>
      </c>
      <c r="J106" s="18">
        <v>0</v>
      </c>
      <c r="K106" s="26">
        <v>188</v>
      </c>
      <c r="L106" s="26">
        <v>41.36</v>
      </c>
      <c r="M106" s="19">
        <v>9.2735426008968613E-2</v>
      </c>
      <c r="N106" s="19">
        <v>3050.6666674000003</v>
      </c>
      <c r="O106" s="20">
        <v>0.22</v>
      </c>
      <c r="P106" s="18">
        <v>9.9999999999999867E-2</v>
      </c>
      <c r="Q106" s="17">
        <v>0.22</v>
      </c>
      <c r="R106" s="17">
        <v>0.2</v>
      </c>
      <c r="S106" s="28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2">
        <v>102</v>
      </c>
      <c r="B107" s="22" t="s">
        <v>56</v>
      </c>
      <c r="C107" s="17">
        <v>19.399999999999999</v>
      </c>
      <c r="D107" s="17">
        <v>19.399999999999999</v>
      </c>
      <c r="E107" s="17">
        <v>19.399999999999999</v>
      </c>
      <c r="F107" s="17">
        <v>19.399999999999999</v>
      </c>
      <c r="G107" s="23">
        <v>19.399999999999999</v>
      </c>
      <c r="H107" s="24">
        <v>0</v>
      </c>
      <c r="I107" s="25">
        <v>0</v>
      </c>
      <c r="J107" s="18">
        <v>0</v>
      </c>
      <c r="K107" s="26">
        <v>40277</v>
      </c>
      <c r="L107" s="26">
        <v>757550.15</v>
      </c>
      <c r="M107" s="19">
        <v>1698.5429372197309</v>
      </c>
      <c r="N107" s="19">
        <v>24266.374841599994</v>
      </c>
      <c r="O107" s="20">
        <v>18.808504853886834</v>
      </c>
      <c r="P107" s="18">
        <v>-5.1344743276283689E-2</v>
      </c>
      <c r="Q107" s="17">
        <v>21.9</v>
      </c>
      <c r="R107" s="17">
        <v>19.399999999999999</v>
      </c>
      <c r="S107" s="28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2">
        <v>103</v>
      </c>
      <c r="B108" s="22" t="s">
        <v>35</v>
      </c>
      <c r="C108" s="17">
        <v>27</v>
      </c>
      <c r="D108" s="17">
        <v>27</v>
      </c>
      <c r="E108" s="17">
        <v>27.05</v>
      </c>
      <c r="F108" s="17">
        <v>26.95</v>
      </c>
      <c r="G108" s="23">
        <v>27</v>
      </c>
      <c r="H108" s="24">
        <v>3.7105751391466324E-3</v>
      </c>
      <c r="I108" s="25">
        <v>0</v>
      </c>
      <c r="J108" s="18">
        <v>0</v>
      </c>
      <c r="K108" s="26">
        <v>7611641</v>
      </c>
      <c r="L108" s="26">
        <v>205387966</v>
      </c>
      <c r="M108" s="19">
        <v>460511.134529148</v>
      </c>
      <c r="N108" s="19">
        <v>434910.47850000003</v>
      </c>
      <c r="O108" s="20">
        <v>26.983401608142056</v>
      </c>
      <c r="P108" s="18">
        <v>0.125</v>
      </c>
      <c r="Q108" s="17">
        <v>27.4</v>
      </c>
      <c r="R108" s="17">
        <v>24</v>
      </c>
      <c r="S108" s="2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2">
        <v>104</v>
      </c>
      <c r="B109" s="22" t="s">
        <v>88</v>
      </c>
      <c r="C109" s="17">
        <v>0.44</v>
      </c>
      <c r="D109" s="17">
        <v>0.44</v>
      </c>
      <c r="E109" s="17">
        <v>0.44</v>
      </c>
      <c r="F109" s="17">
        <v>0.44</v>
      </c>
      <c r="G109" s="23">
        <v>0.44</v>
      </c>
      <c r="H109" s="24">
        <v>0</v>
      </c>
      <c r="I109" s="25">
        <v>0</v>
      </c>
      <c r="J109" s="18">
        <v>0</v>
      </c>
      <c r="K109" s="26">
        <v>183877</v>
      </c>
      <c r="L109" s="26">
        <v>79002.59</v>
      </c>
      <c r="M109" s="19">
        <v>177.13585201793722</v>
      </c>
      <c r="N109" s="19">
        <v>10556.338984400001</v>
      </c>
      <c r="O109" s="20">
        <v>0.42964911326593319</v>
      </c>
      <c r="P109" s="18">
        <v>9.9999999999999867E-2</v>
      </c>
      <c r="Q109" s="17">
        <v>0.46</v>
      </c>
      <c r="R109" s="17">
        <v>0.41</v>
      </c>
      <c r="S109" s="28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2">
        <v>105</v>
      </c>
      <c r="B110" s="22" t="s">
        <v>86</v>
      </c>
      <c r="C110" s="17">
        <v>4.3499999999999996</v>
      </c>
      <c r="D110" s="17">
        <v>4.3499999999999996</v>
      </c>
      <c r="E110" s="17">
        <v>4.3499999999999996</v>
      </c>
      <c r="F110" s="17">
        <v>4.3499999999999996</v>
      </c>
      <c r="G110" s="23">
        <v>4.3499999999999996</v>
      </c>
      <c r="H110" s="24">
        <v>0</v>
      </c>
      <c r="I110" s="25">
        <v>0</v>
      </c>
      <c r="J110" s="18">
        <v>0</v>
      </c>
      <c r="K110" s="26">
        <v>520405</v>
      </c>
      <c r="L110" s="26">
        <v>2241570.0099999998</v>
      </c>
      <c r="M110" s="19">
        <v>5025.9417264573985</v>
      </c>
      <c r="N110" s="19">
        <v>55932.975815999998</v>
      </c>
      <c r="O110" s="20">
        <v>4.307356789423622</v>
      </c>
      <c r="P110" s="18">
        <v>0.11538461538461542</v>
      </c>
      <c r="Q110" s="17">
        <v>4.3499999999999996</v>
      </c>
      <c r="R110" s="17">
        <v>3.58</v>
      </c>
      <c r="S110" s="28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2">
        <v>106</v>
      </c>
      <c r="B111" s="22" t="s">
        <v>41</v>
      </c>
      <c r="C111" s="17">
        <v>26.65</v>
      </c>
      <c r="D111" s="17">
        <v>26.65</v>
      </c>
      <c r="E111" s="17">
        <v>26.7</v>
      </c>
      <c r="F111" s="17">
        <v>26.1</v>
      </c>
      <c r="G111" s="23">
        <v>26.4</v>
      </c>
      <c r="H111" s="24">
        <v>2.2988505747126409E-2</v>
      </c>
      <c r="I111" s="25">
        <v>-0.25</v>
      </c>
      <c r="J111" s="18">
        <v>-9.3808630393996673E-3</v>
      </c>
      <c r="K111" s="26">
        <v>9276253</v>
      </c>
      <c r="L111" s="26">
        <v>244604831.5</v>
      </c>
      <c r="M111" s="19">
        <v>548441.32623318385</v>
      </c>
      <c r="N111" s="19">
        <v>828867.43605599995</v>
      </c>
      <c r="O111" s="20">
        <v>26.368926278746386</v>
      </c>
      <c r="P111" s="18">
        <v>9.9999999999999867E-2</v>
      </c>
      <c r="Q111" s="17">
        <v>26.65</v>
      </c>
      <c r="R111" s="17">
        <v>24</v>
      </c>
      <c r="S111" s="28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3" spans="1:188" x14ac:dyDescent="0.25">
      <c r="A113" s="21" t="s">
        <v>53</v>
      </c>
      <c r="B113" s="12"/>
      <c r="C113" s="13"/>
      <c r="D113" s="29">
        <v>461</v>
      </c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D114" s="15"/>
    </row>
    <row r="136" spans="9:189" x14ac:dyDescent="0.25">
      <c r="I136"/>
      <c r="J136"/>
      <c r="GG136" t="s">
        <v>50</v>
      </c>
    </row>
  </sheetData>
  <sortState xmlns:xlrd2="http://schemas.microsoft.com/office/spreadsheetml/2017/richdata2" ref="A6:R111">
    <sortCondition ref="B5:B111"/>
  </sortState>
  <mergeCells count="2">
    <mergeCell ref="I3:K3"/>
    <mergeCell ref="F3:H3"/>
  </mergeCells>
  <conditionalFormatting sqref="J6 P6">
    <cfRule type="expression" dxfId="491" priority="8862">
      <formula>"B13="" """</formula>
    </cfRule>
  </conditionalFormatting>
  <conditionalFormatting sqref="J6 P6">
    <cfRule type="cellIs" dxfId="490" priority="8861" operator="equal">
      <formula>0</formula>
    </cfRule>
  </conditionalFormatting>
  <conditionalFormatting sqref="J7 P7">
    <cfRule type="expression" dxfId="489" priority="3114">
      <formula>"B13="" """</formula>
    </cfRule>
  </conditionalFormatting>
  <conditionalFormatting sqref="J7 P7">
    <cfRule type="cellIs" dxfId="488" priority="3113" operator="equal">
      <formula>0</formula>
    </cfRule>
  </conditionalFormatting>
  <conditionalFormatting sqref="J7">
    <cfRule type="iconSet" priority="3115">
      <iconSet iconSet="3Arrows">
        <cfvo type="percent" val="0"/>
        <cfvo type="num" val="0"/>
        <cfvo type="num" val="0" gte="0"/>
      </iconSet>
    </cfRule>
    <cfRule type="cellIs" dxfId="487" priority="3116" operator="lessThan">
      <formula>0</formula>
    </cfRule>
    <cfRule type="cellIs" dxfId="486" priority="3117" operator="greaterThan">
      <formula>0</formula>
    </cfRule>
  </conditionalFormatting>
  <conditionalFormatting sqref="P7">
    <cfRule type="iconSet" priority="3118">
      <iconSet iconSet="3Arrows">
        <cfvo type="percent" val="0"/>
        <cfvo type="num" val="0"/>
        <cfvo type="num" val="0" gte="0"/>
      </iconSet>
    </cfRule>
    <cfRule type="cellIs" dxfId="485" priority="3119" operator="lessThan">
      <formula>0</formula>
    </cfRule>
    <cfRule type="cellIs" dxfId="484" priority="3120" operator="greaterThan">
      <formula>0</formula>
    </cfRule>
  </conditionalFormatting>
  <conditionalFormatting sqref="J6">
    <cfRule type="iconSet" priority="52486">
      <iconSet iconSet="3Arrows">
        <cfvo type="percent" val="0"/>
        <cfvo type="num" val="0"/>
        <cfvo type="num" val="0" gte="0"/>
      </iconSet>
    </cfRule>
    <cfRule type="cellIs" dxfId="483" priority="52487" operator="lessThan">
      <formula>0</formula>
    </cfRule>
    <cfRule type="cellIs" dxfId="482" priority="52488" operator="greaterThan">
      <formula>0</formula>
    </cfRule>
  </conditionalFormatting>
  <conditionalFormatting sqref="P6">
    <cfRule type="iconSet" priority="52489">
      <iconSet iconSet="3Arrows">
        <cfvo type="percent" val="0"/>
        <cfvo type="num" val="0"/>
        <cfvo type="num" val="0" gte="0"/>
      </iconSet>
    </cfRule>
    <cfRule type="cellIs" dxfId="481" priority="52490" operator="lessThan">
      <formula>0</formula>
    </cfRule>
    <cfRule type="cellIs" dxfId="480" priority="52491" operator="greaterThan">
      <formula>0</formula>
    </cfRule>
  </conditionalFormatting>
  <conditionalFormatting sqref="P86 J86">
    <cfRule type="expression" dxfId="479" priority="1570">
      <formula>"B13="" """</formula>
    </cfRule>
  </conditionalFormatting>
  <conditionalFormatting sqref="P86 J86">
    <cfRule type="cellIs" dxfId="478" priority="1569" operator="equal">
      <formula>0</formula>
    </cfRule>
  </conditionalFormatting>
  <conditionalFormatting sqref="J86">
    <cfRule type="iconSet" priority="1571">
      <iconSet iconSet="3Arrows">
        <cfvo type="percent" val="0"/>
        <cfvo type="num" val="0"/>
        <cfvo type="num" val="0" gte="0"/>
      </iconSet>
    </cfRule>
    <cfRule type="cellIs" dxfId="477" priority="1572" operator="lessThan">
      <formula>0</formula>
    </cfRule>
    <cfRule type="cellIs" dxfId="476" priority="1573" operator="greaterThan">
      <formula>0</formula>
    </cfRule>
  </conditionalFormatting>
  <conditionalFormatting sqref="P86">
    <cfRule type="iconSet" priority="1574">
      <iconSet iconSet="3Arrows">
        <cfvo type="percent" val="0"/>
        <cfvo type="num" val="0"/>
        <cfvo type="num" val="0" gte="0"/>
      </iconSet>
    </cfRule>
    <cfRule type="cellIs" dxfId="475" priority="1575" operator="lessThan">
      <formula>0</formula>
    </cfRule>
    <cfRule type="cellIs" dxfId="474" priority="1576" operator="greaterThan">
      <formula>0</formula>
    </cfRule>
  </conditionalFormatting>
  <conditionalFormatting sqref="J107 P107">
    <cfRule type="expression" dxfId="473" priority="1562">
      <formula>"B13="" """</formula>
    </cfRule>
  </conditionalFormatting>
  <conditionalFormatting sqref="J107 P107">
    <cfRule type="cellIs" dxfId="472" priority="1561" operator="equal">
      <formula>0</formula>
    </cfRule>
  </conditionalFormatting>
  <conditionalFormatting sqref="J107">
    <cfRule type="iconSet" priority="1563">
      <iconSet iconSet="3Arrows">
        <cfvo type="percent" val="0"/>
        <cfvo type="num" val="0"/>
        <cfvo type="num" val="0" gte="0"/>
      </iconSet>
    </cfRule>
    <cfRule type="cellIs" dxfId="471" priority="1564" operator="lessThan">
      <formula>0</formula>
    </cfRule>
    <cfRule type="cellIs" dxfId="470" priority="1565" operator="greaterThan">
      <formula>0</formula>
    </cfRule>
  </conditionalFormatting>
  <conditionalFormatting sqref="P107">
    <cfRule type="iconSet" priority="1566">
      <iconSet iconSet="3Arrows">
        <cfvo type="percent" val="0"/>
        <cfvo type="num" val="0"/>
        <cfvo type="num" val="0" gte="0"/>
      </iconSet>
    </cfRule>
    <cfRule type="cellIs" dxfId="469" priority="1567" operator="lessThan">
      <formula>0</formula>
    </cfRule>
    <cfRule type="cellIs" dxfId="468" priority="1568" operator="greaterThan">
      <formula>0</formula>
    </cfRule>
  </conditionalFormatting>
  <conditionalFormatting sqref="J111 P111">
    <cfRule type="expression" dxfId="467" priority="1106">
      <formula>"B13="" """</formula>
    </cfRule>
  </conditionalFormatting>
  <conditionalFormatting sqref="J111 P111">
    <cfRule type="cellIs" dxfId="466" priority="1105" operator="equal">
      <formula>0</formula>
    </cfRule>
  </conditionalFormatting>
  <conditionalFormatting sqref="J111">
    <cfRule type="iconSet" priority="1107">
      <iconSet iconSet="3Arrows">
        <cfvo type="percent" val="0"/>
        <cfvo type="num" val="0"/>
        <cfvo type="num" val="0" gte="0"/>
      </iconSet>
    </cfRule>
    <cfRule type="cellIs" dxfId="465" priority="1108" operator="lessThan">
      <formula>0</formula>
    </cfRule>
    <cfRule type="cellIs" dxfId="464" priority="1109" operator="greaterThan">
      <formula>0</formula>
    </cfRule>
  </conditionalFormatting>
  <conditionalFormatting sqref="P111">
    <cfRule type="iconSet" priority="1110">
      <iconSet iconSet="3Arrows">
        <cfvo type="percent" val="0"/>
        <cfvo type="num" val="0"/>
        <cfvo type="num" val="0" gte="0"/>
      </iconSet>
    </cfRule>
    <cfRule type="cellIs" dxfId="463" priority="1111" operator="lessThan">
      <formula>0</formula>
    </cfRule>
    <cfRule type="cellIs" dxfId="462" priority="1112" operator="greaterThan">
      <formula>0</formula>
    </cfRule>
  </conditionalFormatting>
  <conditionalFormatting sqref="P108 J108">
    <cfRule type="expression" dxfId="461" priority="1090">
      <formula>"B13="" """</formula>
    </cfRule>
  </conditionalFormatting>
  <conditionalFormatting sqref="P108 J108">
    <cfRule type="cellIs" dxfId="460" priority="1089" operator="equal">
      <formula>0</formula>
    </cfRule>
  </conditionalFormatting>
  <conditionalFormatting sqref="J108">
    <cfRule type="iconSet" priority="1091">
      <iconSet iconSet="3Arrows">
        <cfvo type="percent" val="0"/>
        <cfvo type="num" val="0"/>
        <cfvo type="num" val="0" gte="0"/>
      </iconSet>
    </cfRule>
    <cfRule type="cellIs" dxfId="459" priority="1092" operator="lessThan">
      <formula>0</formula>
    </cfRule>
    <cfRule type="cellIs" dxfId="458" priority="1093" operator="greaterThan">
      <formula>0</formula>
    </cfRule>
  </conditionalFormatting>
  <conditionalFormatting sqref="P108">
    <cfRule type="iconSet" priority="1094">
      <iconSet iconSet="3Arrows">
        <cfvo type="percent" val="0"/>
        <cfvo type="num" val="0"/>
        <cfvo type="num" val="0" gte="0"/>
      </iconSet>
    </cfRule>
    <cfRule type="cellIs" dxfId="457" priority="1095" operator="lessThan">
      <formula>0</formula>
    </cfRule>
    <cfRule type="cellIs" dxfId="456" priority="1096" operator="greaterThan">
      <formula>0</formula>
    </cfRule>
  </conditionalFormatting>
  <conditionalFormatting sqref="P109 J109">
    <cfRule type="expression" dxfId="455" priority="1082">
      <formula>"B13="" """</formula>
    </cfRule>
  </conditionalFormatting>
  <conditionalFormatting sqref="P109 J109">
    <cfRule type="cellIs" dxfId="454" priority="1081" operator="equal">
      <formula>0</formula>
    </cfRule>
  </conditionalFormatting>
  <conditionalFormatting sqref="J109">
    <cfRule type="iconSet" priority="1083">
      <iconSet iconSet="3Arrows">
        <cfvo type="percent" val="0"/>
        <cfvo type="num" val="0"/>
        <cfvo type="num" val="0" gte="0"/>
      </iconSet>
    </cfRule>
    <cfRule type="cellIs" dxfId="453" priority="1084" operator="lessThan">
      <formula>0</formula>
    </cfRule>
    <cfRule type="cellIs" dxfId="452" priority="1085" operator="greaterThan">
      <formula>0</formula>
    </cfRule>
  </conditionalFormatting>
  <conditionalFormatting sqref="P109">
    <cfRule type="iconSet" priority="1086">
      <iconSet iconSet="3Arrows">
        <cfvo type="percent" val="0"/>
        <cfvo type="num" val="0"/>
        <cfvo type="num" val="0" gte="0"/>
      </iconSet>
    </cfRule>
    <cfRule type="cellIs" dxfId="451" priority="1087" operator="lessThan">
      <formula>0</formula>
    </cfRule>
    <cfRule type="cellIs" dxfId="450" priority="1088" operator="greaterThan">
      <formula>0</formula>
    </cfRule>
  </conditionalFormatting>
  <conditionalFormatting sqref="J110 P110">
    <cfRule type="expression" dxfId="449" priority="1074">
      <formula>"B13="" """</formula>
    </cfRule>
  </conditionalFormatting>
  <conditionalFormatting sqref="J110 P110">
    <cfRule type="cellIs" dxfId="448" priority="1073" operator="equal">
      <formula>0</formula>
    </cfRule>
  </conditionalFormatting>
  <conditionalFormatting sqref="J110">
    <cfRule type="iconSet" priority="1075">
      <iconSet iconSet="3Arrows">
        <cfvo type="percent" val="0"/>
        <cfvo type="num" val="0"/>
        <cfvo type="num" val="0" gte="0"/>
      </iconSet>
    </cfRule>
    <cfRule type="cellIs" dxfId="447" priority="1076" operator="lessThan">
      <formula>0</formula>
    </cfRule>
    <cfRule type="cellIs" dxfId="446" priority="1077" operator="greaterThan">
      <formula>0</formula>
    </cfRule>
  </conditionalFormatting>
  <conditionalFormatting sqref="P110">
    <cfRule type="iconSet" priority="1078">
      <iconSet iconSet="3Arrows">
        <cfvo type="percent" val="0"/>
        <cfvo type="num" val="0"/>
        <cfvo type="num" val="0" gte="0"/>
      </iconSet>
    </cfRule>
    <cfRule type="cellIs" dxfId="445" priority="1079" operator="lessThan">
      <formula>0</formula>
    </cfRule>
    <cfRule type="cellIs" dxfId="444" priority="1080" operator="greaterThan">
      <formula>0</formula>
    </cfRule>
  </conditionalFormatting>
  <conditionalFormatting sqref="J67 P67">
    <cfRule type="expression" dxfId="443" priority="586">
      <formula>"B13="" """</formula>
    </cfRule>
  </conditionalFormatting>
  <conditionalFormatting sqref="J67 P67">
    <cfRule type="cellIs" dxfId="442" priority="585" operator="equal">
      <formula>0</formula>
    </cfRule>
  </conditionalFormatting>
  <conditionalFormatting sqref="J67">
    <cfRule type="iconSet" priority="587">
      <iconSet iconSet="3Arrows">
        <cfvo type="percent" val="0"/>
        <cfvo type="num" val="0"/>
        <cfvo type="num" val="0" gte="0"/>
      </iconSet>
    </cfRule>
    <cfRule type="cellIs" dxfId="441" priority="588" operator="lessThan">
      <formula>0</formula>
    </cfRule>
    <cfRule type="cellIs" dxfId="440" priority="589" operator="greaterThan">
      <formula>0</formula>
    </cfRule>
  </conditionalFormatting>
  <conditionalFormatting sqref="P67">
    <cfRule type="iconSet" priority="590">
      <iconSet iconSet="3Arrows">
        <cfvo type="percent" val="0"/>
        <cfvo type="num" val="0"/>
        <cfvo type="num" val="0" gte="0"/>
      </iconSet>
    </cfRule>
    <cfRule type="cellIs" dxfId="439" priority="591" operator="lessThan">
      <formula>0</formula>
    </cfRule>
    <cfRule type="cellIs" dxfId="438" priority="592" operator="greaterThan">
      <formula>0</formula>
    </cfRule>
  </conditionalFormatting>
  <conditionalFormatting sqref="P75 J75">
    <cfRule type="expression" dxfId="437" priority="578">
      <formula>"B13="" """</formula>
    </cfRule>
  </conditionalFormatting>
  <conditionalFormatting sqref="P75 J75">
    <cfRule type="cellIs" dxfId="436" priority="577" operator="equal">
      <formula>0</formula>
    </cfRule>
  </conditionalFormatting>
  <conditionalFormatting sqref="J75">
    <cfRule type="iconSet" priority="579">
      <iconSet iconSet="3Arrows">
        <cfvo type="percent" val="0"/>
        <cfvo type="num" val="0"/>
        <cfvo type="num" val="0" gte="0"/>
      </iconSet>
    </cfRule>
    <cfRule type="cellIs" dxfId="435" priority="580" operator="lessThan">
      <formula>0</formula>
    </cfRule>
    <cfRule type="cellIs" dxfId="434" priority="581" operator="greaterThan">
      <formula>0</formula>
    </cfRule>
  </conditionalFormatting>
  <conditionalFormatting sqref="P75">
    <cfRule type="iconSet" priority="582">
      <iconSet iconSet="3Arrows">
        <cfvo type="percent" val="0"/>
        <cfvo type="num" val="0"/>
        <cfvo type="num" val="0" gte="0"/>
      </iconSet>
    </cfRule>
    <cfRule type="cellIs" dxfId="433" priority="583" operator="lessThan">
      <formula>0</formula>
    </cfRule>
    <cfRule type="cellIs" dxfId="432" priority="584" operator="greaterThan">
      <formula>0</formula>
    </cfRule>
  </conditionalFormatting>
  <conditionalFormatting sqref="P73 J73">
    <cfRule type="expression" dxfId="431" priority="570">
      <formula>"B13="" """</formula>
    </cfRule>
  </conditionalFormatting>
  <conditionalFormatting sqref="P73 J73">
    <cfRule type="cellIs" dxfId="430" priority="569" operator="equal">
      <formula>0</formula>
    </cfRule>
  </conditionalFormatting>
  <conditionalFormatting sqref="J73">
    <cfRule type="iconSet" priority="571">
      <iconSet iconSet="3Arrows">
        <cfvo type="percent" val="0"/>
        <cfvo type="num" val="0"/>
        <cfvo type="num" val="0" gte="0"/>
      </iconSet>
    </cfRule>
    <cfRule type="cellIs" dxfId="429" priority="572" operator="lessThan">
      <formula>0</formula>
    </cfRule>
    <cfRule type="cellIs" dxfId="428" priority="573" operator="greaterThan">
      <formula>0</formula>
    </cfRule>
  </conditionalFormatting>
  <conditionalFormatting sqref="P73">
    <cfRule type="iconSet" priority="574">
      <iconSet iconSet="3Arrows">
        <cfvo type="percent" val="0"/>
        <cfvo type="num" val="0"/>
        <cfvo type="num" val="0" gte="0"/>
      </iconSet>
    </cfRule>
    <cfRule type="cellIs" dxfId="427" priority="575" operator="lessThan">
      <formula>0</formula>
    </cfRule>
    <cfRule type="cellIs" dxfId="426" priority="576" operator="greaterThan">
      <formula>0</formula>
    </cfRule>
  </conditionalFormatting>
  <conditionalFormatting sqref="J71 P71">
    <cfRule type="expression" dxfId="425" priority="562">
      <formula>"B13="" """</formula>
    </cfRule>
  </conditionalFormatting>
  <conditionalFormatting sqref="J71 P71">
    <cfRule type="cellIs" dxfId="424" priority="561" operator="equal">
      <formula>0</formula>
    </cfRule>
  </conditionalFormatting>
  <conditionalFormatting sqref="J71">
    <cfRule type="iconSet" priority="563">
      <iconSet iconSet="3Arrows">
        <cfvo type="percent" val="0"/>
        <cfvo type="num" val="0"/>
        <cfvo type="num" val="0" gte="0"/>
      </iconSet>
    </cfRule>
    <cfRule type="cellIs" dxfId="423" priority="564" operator="lessThan">
      <formula>0</formula>
    </cfRule>
    <cfRule type="cellIs" dxfId="422" priority="565" operator="greaterThan">
      <formula>0</formula>
    </cfRule>
  </conditionalFormatting>
  <conditionalFormatting sqref="P71">
    <cfRule type="iconSet" priority="566">
      <iconSet iconSet="3Arrows">
        <cfvo type="percent" val="0"/>
        <cfvo type="num" val="0"/>
        <cfvo type="num" val="0" gte="0"/>
      </iconSet>
    </cfRule>
    <cfRule type="cellIs" dxfId="421" priority="567" operator="lessThan">
      <formula>0</formula>
    </cfRule>
    <cfRule type="cellIs" dxfId="420" priority="568" operator="greaterThan">
      <formula>0</formula>
    </cfRule>
  </conditionalFormatting>
  <conditionalFormatting sqref="J72 P72">
    <cfRule type="expression" dxfId="419" priority="554">
      <formula>"B13="" """</formula>
    </cfRule>
  </conditionalFormatting>
  <conditionalFormatting sqref="J72 P72">
    <cfRule type="cellIs" dxfId="418" priority="553" operator="equal">
      <formula>0</formula>
    </cfRule>
  </conditionalFormatting>
  <conditionalFormatting sqref="J72">
    <cfRule type="iconSet" priority="555">
      <iconSet iconSet="3Arrows">
        <cfvo type="percent" val="0"/>
        <cfvo type="num" val="0"/>
        <cfvo type="num" val="0" gte="0"/>
      </iconSet>
    </cfRule>
    <cfRule type="cellIs" dxfId="417" priority="556" operator="lessThan">
      <formula>0</formula>
    </cfRule>
    <cfRule type="cellIs" dxfId="416" priority="557" operator="greaterThan">
      <formula>0</formula>
    </cfRule>
  </conditionalFormatting>
  <conditionalFormatting sqref="P72">
    <cfRule type="iconSet" priority="558">
      <iconSet iconSet="3Arrows">
        <cfvo type="percent" val="0"/>
        <cfvo type="num" val="0"/>
        <cfvo type="num" val="0" gte="0"/>
      </iconSet>
    </cfRule>
    <cfRule type="cellIs" dxfId="415" priority="559" operator="lessThan">
      <formula>0</formula>
    </cfRule>
    <cfRule type="cellIs" dxfId="414" priority="560" operator="greaterThan">
      <formula>0</formula>
    </cfRule>
  </conditionalFormatting>
  <conditionalFormatting sqref="P68 J68">
    <cfRule type="expression" dxfId="413" priority="546">
      <formula>"B13="" """</formula>
    </cfRule>
  </conditionalFormatting>
  <conditionalFormatting sqref="P68 J68">
    <cfRule type="cellIs" dxfId="412" priority="545" operator="equal">
      <formula>0</formula>
    </cfRule>
  </conditionalFormatting>
  <conditionalFormatting sqref="J68">
    <cfRule type="iconSet" priority="547">
      <iconSet iconSet="3Arrows">
        <cfvo type="percent" val="0"/>
        <cfvo type="num" val="0"/>
        <cfvo type="num" val="0" gte="0"/>
      </iconSet>
    </cfRule>
    <cfRule type="cellIs" dxfId="411" priority="548" operator="lessThan">
      <formula>0</formula>
    </cfRule>
    <cfRule type="cellIs" dxfId="410" priority="549" operator="greaterThan">
      <formula>0</formula>
    </cfRule>
  </conditionalFormatting>
  <conditionalFormatting sqref="P68">
    <cfRule type="iconSet" priority="550">
      <iconSet iconSet="3Arrows">
        <cfvo type="percent" val="0"/>
        <cfvo type="num" val="0"/>
        <cfvo type="num" val="0" gte="0"/>
      </iconSet>
    </cfRule>
    <cfRule type="cellIs" dxfId="409" priority="551" operator="lessThan">
      <formula>0</formula>
    </cfRule>
    <cfRule type="cellIs" dxfId="408" priority="552" operator="greaterThan">
      <formula>0</formula>
    </cfRule>
  </conditionalFormatting>
  <conditionalFormatting sqref="P69 J69">
    <cfRule type="expression" dxfId="407" priority="538">
      <formula>"B13="" """</formula>
    </cfRule>
  </conditionalFormatting>
  <conditionalFormatting sqref="P69 J69">
    <cfRule type="cellIs" dxfId="406" priority="537" operator="equal">
      <formula>0</formula>
    </cfRule>
  </conditionalFormatting>
  <conditionalFormatting sqref="J69">
    <cfRule type="iconSet" priority="539">
      <iconSet iconSet="3Arrows">
        <cfvo type="percent" val="0"/>
        <cfvo type="num" val="0"/>
        <cfvo type="num" val="0" gte="0"/>
      </iconSet>
    </cfRule>
    <cfRule type="cellIs" dxfId="405" priority="540" operator="lessThan">
      <formula>0</formula>
    </cfRule>
    <cfRule type="cellIs" dxfId="404" priority="541" operator="greaterThan">
      <formula>0</formula>
    </cfRule>
  </conditionalFormatting>
  <conditionalFormatting sqref="P69">
    <cfRule type="iconSet" priority="542">
      <iconSet iconSet="3Arrows">
        <cfvo type="percent" val="0"/>
        <cfvo type="num" val="0"/>
        <cfvo type="num" val="0" gte="0"/>
      </iconSet>
    </cfRule>
    <cfRule type="cellIs" dxfId="403" priority="543" operator="lessThan">
      <formula>0</formula>
    </cfRule>
    <cfRule type="cellIs" dxfId="402" priority="544" operator="greaterThan">
      <formula>0</formula>
    </cfRule>
  </conditionalFormatting>
  <conditionalFormatting sqref="J70 P70">
    <cfRule type="expression" dxfId="401" priority="530">
      <formula>"B13="" """</formula>
    </cfRule>
  </conditionalFormatting>
  <conditionalFormatting sqref="J70 P70">
    <cfRule type="cellIs" dxfId="400" priority="529" operator="equal">
      <formula>0</formula>
    </cfRule>
  </conditionalFormatting>
  <conditionalFormatting sqref="J70">
    <cfRule type="iconSet" priority="531">
      <iconSet iconSet="3Arrows">
        <cfvo type="percent" val="0"/>
        <cfvo type="num" val="0"/>
        <cfvo type="num" val="0" gte="0"/>
      </iconSet>
    </cfRule>
    <cfRule type="cellIs" dxfId="399" priority="532" operator="lessThan">
      <formula>0</formula>
    </cfRule>
    <cfRule type="cellIs" dxfId="398" priority="533" operator="greaterThan">
      <formula>0</formula>
    </cfRule>
  </conditionalFormatting>
  <conditionalFormatting sqref="P70">
    <cfRule type="iconSet" priority="534">
      <iconSet iconSet="3Arrows">
        <cfvo type="percent" val="0"/>
        <cfvo type="num" val="0"/>
        <cfvo type="num" val="0" gte="0"/>
      </iconSet>
    </cfRule>
    <cfRule type="cellIs" dxfId="397" priority="535" operator="lessThan">
      <formula>0</formula>
    </cfRule>
    <cfRule type="cellIs" dxfId="396" priority="536" operator="greaterThan">
      <formula>0</formula>
    </cfRule>
  </conditionalFormatting>
  <conditionalFormatting sqref="J74 P74">
    <cfRule type="expression" dxfId="395" priority="522">
      <formula>"B13="" """</formula>
    </cfRule>
  </conditionalFormatting>
  <conditionalFormatting sqref="J74 P74">
    <cfRule type="cellIs" dxfId="394" priority="521" operator="equal">
      <formula>0</formula>
    </cfRule>
  </conditionalFormatting>
  <conditionalFormatting sqref="J74">
    <cfRule type="iconSet" priority="523">
      <iconSet iconSet="3Arrows">
        <cfvo type="percent" val="0"/>
        <cfvo type="num" val="0"/>
        <cfvo type="num" val="0" gte="0"/>
      </iconSet>
    </cfRule>
    <cfRule type="cellIs" dxfId="393" priority="524" operator="lessThan">
      <formula>0</formula>
    </cfRule>
    <cfRule type="cellIs" dxfId="392" priority="525" operator="greaterThan">
      <formula>0</formula>
    </cfRule>
  </conditionalFormatting>
  <conditionalFormatting sqref="P74">
    <cfRule type="iconSet" priority="526">
      <iconSet iconSet="3Arrows">
        <cfvo type="percent" val="0"/>
        <cfvo type="num" val="0"/>
        <cfvo type="num" val="0" gte="0"/>
      </iconSet>
    </cfRule>
    <cfRule type="cellIs" dxfId="391" priority="527" operator="lessThan">
      <formula>0</formula>
    </cfRule>
    <cfRule type="cellIs" dxfId="390" priority="528" operator="greaterThan">
      <formula>0</formula>
    </cfRule>
  </conditionalFormatting>
  <conditionalFormatting sqref="P76 J76">
    <cfRule type="expression" dxfId="389" priority="514">
      <formula>"B13="" """</formula>
    </cfRule>
  </conditionalFormatting>
  <conditionalFormatting sqref="P76 J76">
    <cfRule type="cellIs" dxfId="388" priority="513" operator="equal">
      <formula>0</formula>
    </cfRule>
  </conditionalFormatting>
  <conditionalFormatting sqref="J76">
    <cfRule type="iconSet" priority="515">
      <iconSet iconSet="3Arrows">
        <cfvo type="percent" val="0"/>
        <cfvo type="num" val="0"/>
        <cfvo type="num" val="0" gte="0"/>
      </iconSet>
    </cfRule>
    <cfRule type="cellIs" dxfId="387" priority="516" operator="lessThan">
      <formula>0</formula>
    </cfRule>
    <cfRule type="cellIs" dxfId="386" priority="517" operator="greaterThan">
      <formula>0</formula>
    </cfRule>
  </conditionalFormatting>
  <conditionalFormatting sqref="P76">
    <cfRule type="iconSet" priority="518">
      <iconSet iconSet="3Arrows">
        <cfvo type="percent" val="0"/>
        <cfvo type="num" val="0"/>
        <cfvo type="num" val="0" gte="0"/>
      </iconSet>
    </cfRule>
    <cfRule type="cellIs" dxfId="385" priority="519" operator="lessThan">
      <formula>0</formula>
    </cfRule>
    <cfRule type="cellIs" dxfId="384" priority="520" operator="greaterThan">
      <formula>0</formula>
    </cfRule>
  </conditionalFormatting>
  <conditionalFormatting sqref="P77 J77">
    <cfRule type="expression" dxfId="383" priority="506">
      <formula>"B13="" """</formula>
    </cfRule>
  </conditionalFormatting>
  <conditionalFormatting sqref="P77 J77">
    <cfRule type="cellIs" dxfId="382" priority="505" operator="equal">
      <formula>0</formula>
    </cfRule>
  </conditionalFormatting>
  <conditionalFormatting sqref="J77">
    <cfRule type="iconSet" priority="507">
      <iconSet iconSet="3Arrows">
        <cfvo type="percent" val="0"/>
        <cfvo type="num" val="0"/>
        <cfvo type="num" val="0" gte="0"/>
      </iconSet>
    </cfRule>
    <cfRule type="cellIs" dxfId="381" priority="508" operator="lessThan">
      <formula>0</formula>
    </cfRule>
    <cfRule type="cellIs" dxfId="380" priority="509" operator="greaterThan">
      <formula>0</formula>
    </cfRule>
  </conditionalFormatting>
  <conditionalFormatting sqref="P77">
    <cfRule type="iconSet" priority="510">
      <iconSet iconSet="3Arrows">
        <cfvo type="percent" val="0"/>
        <cfvo type="num" val="0"/>
        <cfvo type="num" val="0" gte="0"/>
      </iconSet>
    </cfRule>
    <cfRule type="cellIs" dxfId="379" priority="511" operator="lessThan">
      <formula>0</formula>
    </cfRule>
    <cfRule type="cellIs" dxfId="378" priority="512" operator="greaterThan">
      <formula>0</formula>
    </cfRule>
  </conditionalFormatting>
  <conditionalFormatting sqref="J85 P85">
    <cfRule type="expression" dxfId="377" priority="498">
      <formula>"B13="" """</formula>
    </cfRule>
  </conditionalFormatting>
  <conditionalFormatting sqref="J85 P85">
    <cfRule type="cellIs" dxfId="376" priority="497" operator="equal">
      <formula>0</formula>
    </cfRule>
  </conditionalFormatting>
  <conditionalFormatting sqref="J85">
    <cfRule type="iconSet" priority="499">
      <iconSet iconSet="3Arrows">
        <cfvo type="percent" val="0"/>
        <cfvo type="num" val="0"/>
        <cfvo type="num" val="0" gte="0"/>
      </iconSet>
    </cfRule>
    <cfRule type="cellIs" dxfId="375" priority="500" operator="lessThan">
      <formula>0</formula>
    </cfRule>
    <cfRule type="cellIs" dxfId="374" priority="501" operator="greaterThan">
      <formula>0</formula>
    </cfRule>
  </conditionalFormatting>
  <conditionalFormatting sqref="P85">
    <cfRule type="iconSet" priority="502">
      <iconSet iconSet="3Arrows">
        <cfvo type="percent" val="0"/>
        <cfvo type="num" val="0"/>
        <cfvo type="num" val="0" gte="0"/>
      </iconSet>
    </cfRule>
    <cfRule type="cellIs" dxfId="373" priority="503" operator="lessThan">
      <formula>0</formula>
    </cfRule>
    <cfRule type="cellIs" dxfId="372" priority="504" operator="greaterThan">
      <formula>0</formula>
    </cfRule>
  </conditionalFormatting>
  <conditionalFormatting sqref="P103 J103">
    <cfRule type="expression" dxfId="371" priority="490">
      <formula>"B13="" """</formula>
    </cfRule>
  </conditionalFormatting>
  <conditionalFormatting sqref="P103 J103">
    <cfRule type="cellIs" dxfId="370" priority="489" operator="equal">
      <formula>0</formula>
    </cfRule>
  </conditionalFormatting>
  <conditionalFormatting sqref="J103">
    <cfRule type="iconSet" priority="491">
      <iconSet iconSet="3Arrows">
        <cfvo type="percent" val="0"/>
        <cfvo type="num" val="0"/>
        <cfvo type="num" val="0" gte="0"/>
      </iconSet>
    </cfRule>
    <cfRule type="cellIs" dxfId="369" priority="492" operator="lessThan">
      <formula>0</formula>
    </cfRule>
    <cfRule type="cellIs" dxfId="368" priority="493" operator="greaterThan">
      <formula>0</formula>
    </cfRule>
  </conditionalFormatting>
  <conditionalFormatting sqref="P103">
    <cfRule type="iconSet" priority="494">
      <iconSet iconSet="3Arrows">
        <cfvo type="percent" val="0"/>
        <cfvo type="num" val="0"/>
        <cfvo type="num" val="0" gte="0"/>
      </iconSet>
    </cfRule>
    <cfRule type="cellIs" dxfId="367" priority="495" operator="lessThan">
      <formula>0</formula>
    </cfRule>
    <cfRule type="cellIs" dxfId="366" priority="496" operator="greaterThan">
      <formula>0</formula>
    </cfRule>
  </conditionalFormatting>
  <conditionalFormatting sqref="P101 J101">
    <cfRule type="expression" dxfId="365" priority="482">
      <formula>"B13="" """</formula>
    </cfRule>
  </conditionalFormatting>
  <conditionalFormatting sqref="P101 J101">
    <cfRule type="cellIs" dxfId="364" priority="481" operator="equal">
      <formula>0</formula>
    </cfRule>
  </conditionalFormatting>
  <conditionalFormatting sqref="J101">
    <cfRule type="iconSet" priority="483">
      <iconSet iconSet="3Arrows">
        <cfvo type="percent" val="0"/>
        <cfvo type="num" val="0"/>
        <cfvo type="num" val="0" gte="0"/>
      </iconSet>
    </cfRule>
    <cfRule type="cellIs" dxfId="363" priority="484" operator="lessThan">
      <formula>0</formula>
    </cfRule>
    <cfRule type="cellIs" dxfId="362" priority="485" operator="greaterThan">
      <formula>0</formula>
    </cfRule>
  </conditionalFormatting>
  <conditionalFormatting sqref="P101">
    <cfRule type="iconSet" priority="486">
      <iconSet iconSet="3Arrows">
        <cfvo type="percent" val="0"/>
        <cfvo type="num" val="0"/>
        <cfvo type="num" val="0" gte="0"/>
      </iconSet>
    </cfRule>
    <cfRule type="cellIs" dxfId="361" priority="487" operator="lessThan">
      <formula>0</formula>
    </cfRule>
    <cfRule type="cellIs" dxfId="360" priority="488" operator="greaterThan">
      <formula>0</formula>
    </cfRule>
  </conditionalFormatting>
  <conditionalFormatting sqref="J88 P88">
    <cfRule type="expression" dxfId="359" priority="474">
      <formula>"B13="" """</formula>
    </cfRule>
  </conditionalFormatting>
  <conditionalFormatting sqref="J88 P88">
    <cfRule type="cellIs" dxfId="358" priority="473" operator="equal">
      <formula>0</formula>
    </cfRule>
  </conditionalFormatting>
  <conditionalFormatting sqref="J88">
    <cfRule type="iconSet" priority="475">
      <iconSet iconSet="3Arrows">
        <cfvo type="percent" val="0"/>
        <cfvo type="num" val="0"/>
        <cfvo type="num" val="0" gte="0"/>
      </iconSet>
    </cfRule>
    <cfRule type="cellIs" dxfId="357" priority="476" operator="lessThan">
      <formula>0</formula>
    </cfRule>
    <cfRule type="cellIs" dxfId="356" priority="477" operator="greaterThan">
      <formula>0</formula>
    </cfRule>
  </conditionalFormatting>
  <conditionalFormatting sqref="P88">
    <cfRule type="iconSet" priority="478">
      <iconSet iconSet="3Arrows">
        <cfvo type="percent" val="0"/>
        <cfvo type="num" val="0"/>
        <cfvo type="num" val="0" gte="0"/>
      </iconSet>
    </cfRule>
    <cfRule type="cellIs" dxfId="355" priority="479" operator="lessThan">
      <formula>0</formula>
    </cfRule>
    <cfRule type="cellIs" dxfId="354" priority="480" operator="greaterThan">
      <formula>0</formula>
    </cfRule>
  </conditionalFormatting>
  <conditionalFormatting sqref="J100 P100">
    <cfRule type="expression" dxfId="353" priority="466">
      <formula>"B13="" """</formula>
    </cfRule>
  </conditionalFormatting>
  <conditionalFormatting sqref="J100 P100">
    <cfRule type="cellIs" dxfId="352" priority="465" operator="equal">
      <formula>0</formula>
    </cfRule>
  </conditionalFormatting>
  <conditionalFormatting sqref="J100">
    <cfRule type="iconSet" priority="467">
      <iconSet iconSet="3Arrows">
        <cfvo type="percent" val="0"/>
        <cfvo type="num" val="0"/>
        <cfvo type="num" val="0" gte="0"/>
      </iconSet>
    </cfRule>
    <cfRule type="cellIs" dxfId="351" priority="468" operator="lessThan">
      <formula>0</formula>
    </cfRule>
    <cfRule type="cellIs" dxfId="350" priority="469" operator="greaterThan">
      <formula>0</formula>
    </cfRule>
  </conditionalFormatting>
  <conditionalFormatting sqref="P100">
    <cfRule type="iconSet" priority="470">
      <iconSet iconSet="3Arrows">
        <cfvo type="percent" val="0"/>
        <cfvo type="num" val="0"/>
        <cfvo type="num" val="0" gte="0"/>
      </iconSet>
    </cfRule>
    <cfRule type="cellIs" dxfId="349" priority="471" operator="lessThan">
      <formula>0</formula>
    </cfRule>
    <cfRule type="cellIs" dxfId="348" priority="472" operator="greaterThan">
      <formula>0</formula>
    </cfRule>
  </conditionalFormatting>
  <conditionalFormatting sqref="J87 P87">
    <cfRule type="expression" dxfId="347" priority="458">
      <formula>"B13="" """</formula>
    </cfRule>
  </conditionalFormatting>
  <conditionalFormatting sqref="J87 P87">
    <cfRule type="cellIs" dxfId="346" priority="457" operator="equal">
      <formula>0</formula>
    </cfRule>
  </conditionalFormatting>
  <conditionalFormatting sqref="J87">
    <cfRule type="iconSet" priority="459">
      <iconSet iconSet="3Arrows">
        <cfvo type="percent" val="0"/>
        <cfvo type="num" val="0"/>
        <cfvo type="num" val="0" gte="0"/>
      </iconSet>
    </cfRule>
    <cfRule type="cellIs" dxfId="345" priority="460" operator="lessThan">
      <formula>0</formula>
    </cfRule>
    <cfRule type="cellIs" dxfId="344" priority="461" operator="greaterThan">
      <formula>0</formula>
    </cfRule>
  </conditionalFormatting>
  <conditionalFormatting sqref="P87">
    <cfRule type="iconSet" priority="462">
      <iconSet iconSet="3Arrows">
        <cfvo type="percent" val="0"/>
        <cfvo type="num" val="0"/>
        <cfvo type="num" val="0" gte="0"/>
      </iconSet>
    </cfRule>
    <cfRule type="cellIs" dxfId="343" priority="463" operator="lessThan">
      <formula>0</formula>
    </cfRule>
    <cfRule type="cellIs" dxfId="342" priority="464" operator="greaterThan">
      <formula>0</formula>
    </cfRule>
  </conditionalFormatting>
  <conditionalFormatting sqref="J102 P102">
    <cfRule type="expression" dxfId="341" priority="450">
      <formula>"B13="" """</formula>
    </cfRule>
  </conditionalFormatting>
  <conditionalFormatting sqref="J102 P102">
    <cfRule type="cellIs" dxfId="340" priority="449" operator="equal">
      <formula>0</formula>
    </cfRule>
  </conditionalFormatting>
  <conditionalFormatting sqref="J102">
    <cfRule type="iconSet" priority="451">
      <iconSet iconSet="3Arrows">
        <cfvo type="percent" val="0"/>
        <cfvo type="num" val="0"/>
        <cfvo type="num" val="0" gte="0"/>
      </iconSet>
    </cfRule>
    <cfRule type="cellIs" dxfId="339" priority="452" operator="lessThan">
      <formula>0</formula>
    </cfRule>
    <cfRule type="cellIs" dxfId="338" priority="453" operator="greaterThan">
      <formula>0</formula>
    </cfRule>
  </conditionalFormatting>
  <conditionalFormatting sqref="P102">
    <cfRule type="iconSet" priority="454">
      <iconSet iconSet="3Arrows">
        <cfvo type="percent" val="0"/>
        <cfvo type="num" val="0"/>
        <cfvo type="num" val="0" gte="0"/>
      </iconSet>
    </cfRule>
    <cfRule type="cellIs" dxfId="337" priority="455" operator="lessThan">
      <formula>0</formula>
    </cfRule>
    <cfRule type="cellIs" dxfId="336" priority="456" operator="greaterThan">
      <formula>0</formula>
    </cfRule>
  </conditionalFormatting>
  <conditionalFormatting sqref="P104 J104">
    <cfRule type="expression" dxfId="335" priority="442">
      <formula>"B13="" """</formula>
    </cfRule>
  </conditionalFormatting>
  <conditionalFormatting sqref="P104 J104">
    <cfRule type="cellIs" dxfId="334" priority="441" operator="equal">
      <formula>0</formula>
    </cfRule>
  </conditionalFormatting>
  <conditionalFormatting sqref="J104">
    <cfRule type="iconSet" priority="443">
      <iconSet iconSet="3Arrows">
        <cfvo type="percent" val="0"/>
        <cfvo type="num" val="0"/>
        <cfvo type="num" val="0" gte="0"/>
      </iconSet>
    </cfRule>
    <cfRule type="cellIs" dxfId="333" priority="444" operator="lessThan">
      <formula>0</formula>
    </cfRule>
    <cfRule type="cellIs" dxfId="332" priority="445" operator="greaterThan">
      <formula>0</formula>
    </cfRule>
  </conditionalFormatting>
  <conditionalFormatting sqref="P104">
    <cfRule type="iconSet" priority="446">
      <iconSet iconSet="3Arrows">
        <cfvo type="percent" val="0"/>
        <cfvo type="num" val="0"/>
        <cfvo type="num" val="0" gte="0"/>
      </iconSet>
    </cfRule>
    <cfRule type="cellIs" dxfId="331" priority="447" operator="lessThan">
      <formula>0</formula>
    </cfRule>
    <cfRule type="cellIs" dxfId="330" priority="448" operator="greaterThan">
      <formula>0</formula>
    </cfRule>
  </conditionalFormatting>
  <conditionalFormatting sqref="P105 J105">
    <cfRule type="expression" dxfId="329" priority="434">
      <formula>"B13="" """</formula>
    </cfRule>
  </conditionalFormatting>
  <conditionalFormatting sqref="P105 J105">
    <cfRule type="cellIs" dxfId="328" priority="433" operator="equal">
      <formula>0</formula>
    </cfRule>
  </conditionalFormatting>
  <conditionalFormatting sqref="J105">
    <cfRule type="iconSet" priority="435">
      <iconSet iconSet="3Arrows">
        <cfvo type="percent" val="0"/>
        <cfvo type="num" val="0"/>
        <cfvo type="num" val="0" gte="0"/>
      </iconSet>
    </cfRule>
    <cfRule type="cellIs" dxfId="327" priority="436" operator="lessThan">
      <formula>0</formula>
    </cfRule>
    <cfRule type="cellIs" dxfId="326" priority="437" operator="greaterThan">
      <formula>0</formula>
    </cfRule>
  </conditionalFormatting>
  <conditionalFormatting sqref="P105">
    <cfRule type="iconSet" priority="438">
      <iconSet iconSet="3Arrows">
        <cfvo type="percent" val="0"/>
        <cfvo type="num" val="0"/>
        <cfvo type="num" val="0" gte="0"/>
      </iconSet>
    </cfRule>
    <cfRule type="cellIs" dxfId="325" priority="439" operator="lessThan">
      <formula>0</formula>
    </cfRule>
    <cfRule type="cellIs" dxfId="324" priority="440" operator="greaterThan">
      <formula>0</formula>
    </cfRule>
  </conditionalFormatting>
  <conditionalFormatting sqref="J106 P106">
    <cfRule type="expression" dxfId="323" priority="426">
      <formula>"B13="" """</formula>
    </cfRule>
  </conditionalFormatting>
  <conditionalFormatting sqref="J106 P106">
    <cfRule type="cellIs" dxfId="322" priority="425" operator="equal">
      <formula>0</formula>
    </cfRule>
  </conditionalFormatting>
  <conditionalFormatting sqref="J106">
    <cfRule type="iconSet" priority="427">
      <iconSet iconSet="3Arrows">
        <cfvo type="percent" val="0"/>
        <cfvo type="num" val="0"/>
        <cfvo type="num" val="0" gte="0"/>
      </iconSet>
    </cfRule>
    <cfRule type="cellIs" dxfId="321" priority="428" operator="lessThan">
      <formula>0</formula>
    </cfRule>
    <cfRule type="cellIs" dxfId="320" priority="429" operator="greaterThan">
      <formula>0</formula>
    </cfRule>
  </conditionalFormatting>
  <conditionalFormatting sqref="P106">
    <cfRule type="iconSet" priority="430">
      <iconSet iconSet="3Arrows">
        <cfvo type="percent" val="0"/>
        <cfvo type="num" val="0"/>
        <cfvo type="num" val="0" gte="0"/>
      </iconSet>
    </cfRule>
    <cfRule type="cellIs" dxfId="319" priority="431" operator="lessThan">
      <formula>0</formula>
    </cfRule>
    <cfRule type="cellIs" dxfId="318" priority="432" operator="greaterThan">
      <formula>0</formula>
    </cfRule>
  </conditionalFormatting>
  <conditionalFormatting sqref="P98 J98">
    <cfRule type="expression" dxfId="317" priority="418">
      <formula>"B13="" """</formula>
    </cfRule>
  </conditionalFormatting>
  <conditionalFormatting sqref="P98 J98">
    <cfRule type="cellIs" dxfId="316" priority="417" operator="equal">
      <formula>0</formula>
    </cfRule>
  </conditionalFormatting>
  <conditionalFormatting sqref="J98">
    <cfRule type="iconSet" priority="419">
      <iconSet iconSet="3Arrows">
        <cfvo type="percent" val="0"/>
        <cfvo type="num" val="0"/>
        <cfvo type="num" val="0" gte="0"/>
      </iconSet>
    </cfRule>
    <cfRule type="cellIs" dxfId="315" priority="420" operator="lessThan">
      <formula>0</formula>
    </cfRule>
    <cfRule type="cellIs" dxfId="314" priority="421" operator="greaterThan">
      <formula>0</formula>
    </cfRule>
  </conditionalFormatting>
  <conditionalFormatting sqref="P98">
    <cfRule type="iconSet" priority="422">
      <iconSet iconSet="3Arrows">
        <cfvo type="percent" val="0"/>
        <cfvo type="num" val="0"/>
        <cfvo type="num" val="0" gte="0"/>
      </iconSet>
    </cfRule>
    <cfRule type="cellIs" dxfId="313" priority="423" operator="lessThan">
      <formula>0</formula>
    </cfRule>
    <cfRule type="cellIs" dxfId="312" priority="424" operator="greaterThan">
      <formula>0</formula>
    </cfRule>
  </conditionalFormatting>
  <conditionalFormatting sqref="P94 J94">
    <cfRule type="expression" dxfId="311" priority="410">
      <formula>"B13="" """</formula>
    </cfRule>
  </conditionalFormatting>
  <conditionalFormatting sqref="P94 J94">
    <cfRule type="cellIs" dxfId="310" priority="409" operator="equal">
      <formula>0</formula>
    </cfRule>
  </conditionalFormatting>
  <conditionalFormatting sqref="J94">
    <cfRule type="iconSet" priority="411">
      <iconSet iconSet="3Arrows">
        <cfvo type="percent" val="0"/>
        <cfvo type="num" val="0"/>
        <cfvo type="num" val="0" gte="0"/>
      </iconSet>
    </cfRule>
    <cfRule type="cellIs" dxfId="309" priority="412" operator="lessThan">
      <formula>0</formula>
    </cfRule>
    <cfRule type="cellIs" dxfId="308" priority="413" operator="greaterThan">
      <formula>0</formula>
    </cfRule>
  </conditionalFormatting>
  <conditionalFormatting sqref="P94">
    <cfRule type="iconSet" priority="414">
      <iconSet iconSet="3Arrows">
        <cfvo type="percent" val="0"/>
        <cfvo type="num" val="0"/>
        <cfvo type="num" val="0" gte="0"/>
      </iconSet>
    </cfRule>
    <cfRule type="cellIs" dxfId="307" priority="415" operator="lessThan">
      <formula>0</formula>
    </cfRule>
    <cfRule type="cellIs" dxfId="306" priority="416" operator="greaterThan">
      <formula>0</formula>
    </cfRule>
  </conditionalFormatting>
  <conditionalFormatting sqref="P92 J92">
    <cfRule type="expression" dxfId="305" priority="402">
      <formula>"B13="" """</formula>
    </cfRule>
  </conditionalFormatting>
  <conditionalFormatting sqref="P92 J92">
    <cfRule type="cellIs" dxfId="304" priority="401" operator="equal">
      <formula>0</formula>
    </cfRule>
  </conditionalFormatting>
  <conditionalFormatting sqref="J92">
    <cfRule type="iconSet" priority="403">
      <iconSet iconSet="3Arrows">
        <cfvo type="percent" val="0"/>
        <cfvo type="num" val="0"/>
        <cfvo type="num" val="0" gte="0"/>
      </iconSet>
    </cfRule>
    <cfRule type="cellIs" dxfId="303" priority="404" operator="lessThan">
      <formula>0</formula>
    </cfRule>
    <cfRule type="cellIs" dxfId="302" priority="405" operator="greaterThan">
      <formula>0</formula>
    </cfRule>
  </conditionalFormatting>
  <conditionalFormatting sqref="P92">
    <cfRule type="iconSet" priority="406">
      <iconSet iconSet="3Arrows">
        <cfvo type="percent" val="0"/>
        <cfvo type="num" val="0"/>
        <cfvo type="num" val="0" gte="0"/>
      </iconSet>
    </cfRule>
    <cfRule type="cellIs" dxfId="301" priority="407" operator="lessThan">
      <formula>0</formula>
    </cfRule>
    <cfRule type="cellIs" dxfId="300" priority="408" operator="greaterThan">
      <formula>0</formula>
    </cfRule>
  </conditionalFormatting>
  <conditionalFormatting sqref="J90 P90">
    <cfRule type="expression" dxfId="299" priority="394">
      <formula>"B13="" """</formula>
    </cfRule>
  </conditionalFormatting>
  <conditionalFormatting sqref="J90 P90">
    <cfRule type="cellIs" dxfId="298" priority="393" operator="equal">
      <formula>0</formula>
    </cfRule>
  </conditionalFormatting>
  <conditionalFormatting sqref="J90">
    <cfRule type="iconSet" priority="395">
      <iconSet iconSet="3Arrows">
        <cfvo type="percent" val="0"/>
        <cfvo type="num" val="0"/>
        <cfvo type="num" val="0" gte="0"/>
      </iconSet>
    </cfRule>
    <cfRule type="cellIs" dxfId="297" priority="396" operator="lessThan">
      <formula>0</formula>
    </cfRule>
    <cfRule type="cellIs" dxfId="296" priority="397" operator="greaterThan">
      <formula>0</formula>
    </cfRule>
  </conditionalFormatting>
  <conditionalFormatting sqref="P90">
    <cfRule type="iconSet" priority="398">
      <iconSet iconSet="3Arrows">
        <cfvo type="percent" val="0"/>
        <cfvo type="num" val="0"/>
        <cfvo type="num" val="0" gte="0"/>
      </iconSet>
    </cfRule>
    <cfRule type="cellIs" dxfId="295" priority="399" operator="lessThan">
      <formula>0</formula>
    </cfRule>
    <cfRule type="cellIs" dxfId="294" priority="400" operator="greaterThan">
      <formula>0</formula>
    </cfRule>
  </conditionalFormatting>
  <conditionalFormatting sqref="J91 P91">
    <cfRule type="expression" dxfId="293" priority="386">
      <formula>"B13="" """</formula>
    </cfRule>
  </conditionalFormatting>
  <conditionalFormatting sqref="J91 P91">
    <cfRule type="cellIs" dxfId="292" priority="385" operator="equal">
      <formula>0</formula>
    </cfRule>
  </conditionalFormatting>
  <conditionalFormatting sqref="J91">
    <cfRule type="iconSet" priority="387">
      <iconSet iconSet="3Arrows">
        <cfvo type="percent" val="0"/>
        <cfvo type="num" val="0"/>
        <cfvo type="num" val="0" gte="0"/>
      </iconSet>
    </cfRule>
    <cfRule type="cellIs" dxfId="291" priority="388" operator="lessThan">
      <formula>0</formula>
    </cfRule>
    <cfRule type="cellIs" dxfId="290" priority="389" operator="greaterThan">
      <formula>0</formula>
    </cfRule>
  </conditionalFormatting>
  <conditionalFormatting sqref="P91">
    <cfRule type="iconSet" priority="390">
      <iconSet iconSet="3Arrows">
        <cfvo type="percent" val="0"/>
        <cfvo type="num" val="0"/>
        <cfvo type="num" val="0" gte="0"/>
      </iconSet>
    </cfRule>
    <cfRule type="cellIs" dxfId="289" priority="391" operator="lessThan">
      <formula>0</formula>
    </cfRule>
    <cfRule type="cellIs" dxfId="288" priority="392" operator="greaterThan">
      <formula>0</formula>
    </cfRule>
  </conditionalFormatting>
  <conditionalFormatting sqref="J89 P89">
    <cfRule type="expression" dxfId="287" priority="378">
      <formula>"B13="" """</formula>
    </cfRule>
  </conditionalFormatting>
  <conditionalFormatting sqref="J89 P89">
    <cfRule type="cellIs" dxfId="286" priority="377" operator="equal">
      <formula>0</formula>
    </cfRule>
  </conditionalFormatting>
  <conditionalFormatting sqref="J89">
    <cfRule type="iconSet" priority="379">
      <iconSet iconSet="3Arrows">
        <cfvo type="percent" val="0"/>
        <cfvo type="num" val="0"/>
        <cfvo type="num" val="0" gte="0"/>
      </iconSet>
    </cfRule>
    <cfRule type="cellIs" dxfId="285" priority="380" operator="lessThan">
      <formula>0</formula>
    </cfRule>
    <cfRule type="cellIs" dxfId="284" priority="381" operator="greaterThan">
      <formula>0</formula>
    </cfRule>
  </conditionalFormatting>
  <conditionalFormatting sqref="P89">
    <cfRule type="iconSet" priority="382">
      <iconSet iconSet="3Arrows">
        <cfvo type="percent" val="0"/>
        <cfvo type="num" val="0"/>
        <cfvo type="num" val="0" gte="0"/>
      </iconSet>
    </cfRule>
    <cfRule type="cellIs" dxfId="283" priority="383" operator="lessThan">
      <formula>0</formula>
    </cfRule>
    <cfRule type="cellIs" dxfId="282" priority="384" operator="greaterThan">
      <formula>0</formula>
    </cfRule>
  </conditionalFormatting>
  <conditionalFormatting sqref="J93 P93">
    <cfRule type="expression" dxfId="281" priority="370">
      <formula>"B13="" """</formula>
    </cfRule>
  </conditionalFormatting>
  <conditionalFormatting sqref="J93 P93">
    <cfRule type="cellIs" dxfId="280" priority="369" operator="equal">
      <formula>0</formula>
    </cfRule>
  </conditionalFormatting>
  <conditionalFormatting sqref="J93">
    <cfRule type="iconSet" priority="371">
      <iconSet iconSet="3Arrows">
        <cfvo type="percent" val="0"/>
        <cfvo type="num" val="0"/>
        <cfvo type="num" val="0" gte="0"/>
      </iconSet>
    </cfRule>
    <cfRule type="cellIs" dxfId="279" priority="372" operator="lessThan">
      <formula>0</formula>
    </cfRule>
    <cfRule type="cellIs" dxfId="278" priority="373" operator="greaterThan">
      <formula>0</formula>
    </cfRule>
  </conditionalFormatting>
  <conditionalFormatting sqref="P93">
    <cfRule type="iconSet" priority="374">
      <iconSet iconSet="3Arrows">
        <cfvo type="percent" val="0"/>
        <cfvo type="num" val="0"/>
        <cfvo type="num" val="0" gte="0"/>
      </iconSet>
    </cfRule>
    <cfRule type="cellIs" dxfId="277" priority="375" operator="lessThan">
      <formula>0</formula>
    </cfRule>
    <cfRule type="cellIs" dxfId="276" priority="376" operator="greaterThan">
      <formula>0</formula>
    </cfRule>
  </conditionalFormatting>
  <conditionalFormatting sqref="P95 J95">
    <cfRule type="expression" dxfId="275" priority="362">
      <formula>"B13="" """</formula>
    </cfRule>
  </conditionalFormatting>
  <conditionalFormatting sqref="P95 J95">
    <cfRule type="cellIs" dxfId="274" priority="361" operator="equal">
      <formula>0</formula>
    </cfRule>
  </conditionalFormatting>
  <conditionalFormatting sqref="J95">
    <cfRule type="iconSet" priority="363">
      <iconSet iconSet="3Arrows">
        <cfvo type="percent" val="0"/>
        <cfvo type="num" val="0"/>
        <cfvo type="num" val="0" gte="0"/>
      </iconSet>
    </cfRule>
    <cfRule type="cellIs" dxfId="273" priority="364" operator="lessThan">
      <formula>0</formula>
    </cfRule>
    <cfRule type="cellIs" dxfId="272" priority="365" operator="greaterThan">
      <formula>0</formula>
    </cfRule>
  </conditionalFormatting>
  <conditionalFormatting sqref="P95">
    <cfRule type="iconSet" priority="366">
      <iconSet iconSet="3Arrows">
        <cfvo type="percent" val="0"/>
        <cfvo type="num" val="0"/>
        <cfvo type="num" val="0" gte="0"/>
      </iconSet>
    </cfRule>
    <cfRule type="cellIs" dxfId="271" priority="367" operator="lessThan">
      <formula>0</formula>
    </cfRule>
    <cfRule type="cellIs" dxfId="270" priority="368" operator="greaterThan">
      <formula>0</formula>
    </cfRule>
  </conditionalFormatting>
  <conditionalFormatting sqref="P96 J96">
    <cfRule type="expression" dxfId="269" priority="354">
      <formula>"B13="" """</formula>
    </cfRule>
  </conditionalFormatting>
  <conditionalFormatting sqref="P96 J96">
    <cfRule type="cellIs" dxfId="268" priority="353" operator="equal">
      <formula>0</formula>
    </cfRule>
  </conditionalFormatting>
  <conditionalFormatting sqref="J96">
    <cfRule type="iconSet" priority="355">
      <iconSet iconSet="3Arrows">
        <cfvo type="percent" val="0"/>
        <cfvo type="num" val="0"/>
        <cfvo type="num" val="0" gte="0"/>
      </iconSet>
    </cfRule>
    <cfRule type="cellIs" dxfId="267" priority="356" operator="lessThan">
      <formula>0</formula>
    </cfRule>
    <cfRule type="cellIs" dxfId="266" priority="357" operator="greaterThan">
      <formula>0</formula>
    </cfRule>
  </conditionalFormatting>
  <conditionalFormatting sqref="P96">
    <cfRule type="iconSet" priority="358">
      <iconSet iconSet="3Arrows">
        <cfvo type="percent" val="0"/>
        <cfvo type="num" val="0"/>
        <cfvo type="num" val="0" gte="0"/>
      </iconSet>
    </cfRule>
    <cfRule type="cellIs" dxfId="265" priority="359" operator="lessThan">
      <formula>0</formula>
    </cfRule>
    <cfRule type="cellIs" dxfId="264" priority="360" operator="greaterThan">
      <formula>0</formula>
    </cfRule>
  </conditionalFormatting>
  <conditionalFormatting sqref="J97 P97">
    <cfRule type="expression" dxfId="263" priority="346">
      <formula>"B13="" """</formula>
    </cfRule>
  </conditionalFormatting>
  <conditionalFormatting sqref="J97 P97">
    <cfRule type="cellIs" dxfId="262" priority="345" operator="equal">
      <formula>0</formula>
    </cfRule>
  </conditionalFormatting>
  <conditionalFormatting sqref="J97">
    <cfRule type="iconSet" priority="347">
      <iconSet iconSet="3Arrows">
        <cfvo type="percent" val="0"/>
        <cfvo type="num" val="0"/>
        <cfvo type="num" val="0" gte="0"/>
      </iconSet>
    </cfRule>
    <cfRule type="cellIs" dxfId="261" priority="348" operator="lessThan">
      <formula>0</formula>
    </cfRule>
    <cfRule type="cellIs" dxfId="260" priority="349" operator="greaterThan">
      <formula>0</formula>
    </cfRule>
  </conditionalFormatting>
  <conditionalFormatting sqref="P97">
    <cfRule type="iconSet" priority="350">
      <iconSet iconSet="3Arrows">
        <cfvo type="percent" val="0"/>
        <cfvo type="num" val="0"/>
        <cfvo type="num" val="0" gte="0"/>
      </iconSet>
    </cfRule>
    <cfRule type="cellIs" dxfId="259" priority="351" operator="lessThan">
      <formula>0</formula>
    </cfRule>
    <cfRule type="cellIs" dxfId="258" priority="352" operator="greaterThan">
      <formula>0</formula>
    </cfRule>
  </conditionalFormatting>
  <conditionalFormatting sqref="J99 P99">
    <cfRule type="expression" dxfId="257" priority="338">
      <formula>"B13="" """</formula>
    </cfRule>
  </conditionalFormatting>
  <conditionalFormatting sqref="J99 P99">
    <cfRule type="cellIs" dxfId="256" priority="337" operator="equal">
      <formula>0</formula>
    </cfRule>
  </conditionalFormatting>
  <conditionalFormatting sqref="J99">
    <cfRule type="iconSet" priority="339">
      <iconSet iconSet="3Arrows">
        <cfvo type="percent" val="0"/>
        <cfvo type="num" val="0"/>
        <cfvo type="num" val="0" gte="0"/>
      </iconSet>
    </cfRule>
    <cfRule type="cellIs" dxfId="255" priority="340" operator="lessThan">
      <formula>0</formula>
    </cfRule>
    <cfRule type="cellIs" dxfId="254" priority="341" operator="greaterThan">
      <formula>0</formula>
    </cfRule>
  </conditionalFormatting>
  <conditionalFormatting sqref="P99">
    <cfRule type="iconSet" priority="342">
      <iconSet iconSet="3Arrows">
        <cfvo type="percent" val="0"/>
        <cfvo type="num" val="0"/>
        <cfvo type="num" val="0" gte="0"/>
      </iconSet>
    </cfRule>
    <cfRule type="cellIs" dxfId="253" priority="343" operator="lessThan">
      <formula>0</formula>
    </cfRule>
    <cfRule type="cellIs" dxfId="252" priority="344" operator="greaterThan">
      <formula>0</formula>
    </cfRule>
  </conditionalFormatting>
  <conditionalFormatting sqref="P83 J83">
    <cfRule type="expression" dxfId="251" priority="330">
      <formula>"B13="" """</formula>
    </cfRule>
  </conditionalFormatting>
  <conditionalFormatting sqref="P83 J83">
    <cfRule type="cellIs" dxfId="250" priority="329" operator="equal">
      <formula>0</formula>
    </cfRule>
  </conditionalFormatting>
  <conditionalFormatting sqref="J83">
    <cfRule type="iconSet" priority="331">
      <iconSet iconSet="3Arrows">
        <cfvo type="percent" val="0"/>
        <cfvo type="num" val="0"/>
        <cfvo type="num" val="0" gte="0"/>
      </iconSet>
    </cfRule>
    <cfRule type="cellIs" dxfId="249" priority="332" operator="lessThan">
      <formula>0</formula>
    </cfRule>
    <cfRule type="cellIs" dxfId="248" priority="333" operator="greaterThan">
      <formula>0</formula>
    </cfRule>
  </conditionalFormatting>
  <conditionalFormatting sqref="P83">
    <cfRule type="iconSet" priority="334">
      <iconSet iconSet="3Arrows">
        <cfvo type="percent" val="0"/>
        <cfvo type="num" val="0"/>
        <cfvo type="num" val="0" gte="0"/>
      </iconSet>
    </cfRule>
    <cfRule type="cellIs" dxfId="247" priority="335" operator="lessThan">
      <formula>0</formula>
    </cfRule>
    <cfRule type="cellIs" dxfId="246" priority="336" operator="greaterThan">
      <formula>0</formula>
    </cfRule>
  </conditionalFormatting>
  <conditionalFormatting sqref="P81 J81">
    <cfRule type="expression" dxfId="245" priority="322">
      <formula>"B13="" """</formula>
    </cfRule>
  </conditionalFormatting>
  <conditionalFormatting sqref="P81 J81">
    <cfRule type="cellIs" dxfId="244" priority="321" operator="equal">
      <formula>0</formula>
    </cfRule>
  </conditionalFormatting>
  <conditionalFormatting sqref="J81">
    <cfRule type="iconSet" priority="323">
      <iconSet iconSet="3Arrows">
        <cfvo type="percent" val="0"/>
        <cfvo type="num" val="0"/>
        <cfvo type="num" val="0" gte="0"/>
      </iconSet>
    </cfRule>
    <cfRule type="cellIs" dxfId="243" priority="324" operator="lessThan">
      <formula>0</formula>
    </cfRule>
    <cfRule type="cellIs" dxfId="242" priority="325" operator="greaterThan">
      <formula>0</formula>
    </cfRule>
  </conditionalFormatting>
  <conditionalFormatting sqref="P81">
    <cfRule type="iconSet" priority="326">
      <iconSet iconSet="3Arrows">
        <cfvo type="percent" val="0"/>
        <cfvo type="num" val="0"/>
        <cfvo type="num" val="0" gte="0"/>
      </iconSet>
    </cfRule>
    <cfRule type="cellIs" dxfId="241" priority="327" operator="lessThan">
      <formula>0</formula>
    </cfRule>
    <cfRule type="cellIs" dxfId="240" priority="328" operator="greaterThan">
      <formula>0</formula>
    </cfRule>
  </conditionalFormatting>
  <conditionalFormatting sqref="J79 P79">
    <cfRule type="expression" dxfId="239" priority="314">
      <formula>"B13="" """</formula>
    </cfRule>
  </conditionalFormatting>
  <conditionalFormatting sqref="J79 P79">
    <cfRule type="cellIs" dxfId="238" priority="313" operator="equal">
      <formula>0</formula>
    </cfRule>
  </conditionalFormatting>
  <conditionalFormatting sqref="J79">
    <cfRule type="iconSet" priority="315">
      <iconSet iconSet="3Arrows">
        <cfvo type="percent" val="0"/>
        <cfvo type="num" val="0"/>
        <cfvo type="num" val="0" gte="0"/>
      </iconSet>
    </cfRule>
    <cfRule type="cellIs" dxfId="237" priority="316" operator="lessThan">
      <formula>0</formula>
    </cfRule>
    <cfRule type="cellIs" dxfId="236" priority="317" operator="greaterThan">
      <formula>0</formula>
    </cfRule>
  </conditionalFormatting>
  <conditionalFormatting sqref="P79">
    <cfRule type="iconSet" priority="318">
      <iconSet iconSet="3Arrows">
        <cfvo type="percent" val="0"/>
        <cfvo type="num" val="0"/>
        <cfvo type="num" val="0" gte="0"/>
      </iconSet>
    </cfRule>
    <cfRule type="cellIs" dxfId="235" priority="319" operator="lessThan">
      <formula>0</formula>
    </cfRule>
    <cfRule type="cellIs" dxfId="234" priority="320" operator="greaterThan">
      <formula>0</formula>
    </cfRule>
  </conditionalFormatting>
  <conditionalFormatting sqref="J80 P80">
    <cfRule type="expression" dxfId="233" priority="306">
      <formula>"B13="" """</formula>
    </cfRule>
  </conditionalFormatting>
  <conditionalFormatting sqref="J80 P80">
    <cfRule type="cellIs" dxfId="232" priority="305" operator="equal">
      <formula>0</formula>
    </cfRule>
  </conditionalFormatting>
  <conditionalFormatting sqref="J80">
    <cfRule type="iconSet" priority="307">
      <iconSet iconSet="3Arrows">
        <cfvo type="percent" val="0"/>
        <cfvo type="num" val="0"/>
        <cfvo type="num" val="0" gte="0"/>
      </iconSet>
    </cfRule>
    <cfRule type="cellIs" dxfId="231" priority="308" operator="lessThan">
      <formula>0</formula>
    </cfRule>
    <cfRule type="cellIs" dxfId="230" priority="309" operator="greaterThan">
      <formula>0</formula>
    </cfRule>
  </conditionalFormatting>
  <conditionalFormatting sqref="P80">
    <cfRule type="iconSet" priority="310">
      <iconSet iconSet="3Arrows">
        <cfvo type="percent" val="0"/>
        <cfvo type="num" val="0"/>
        <cfvo type="num" val="0" gte="0"/>
      </iconSet>
    </cfRule>
    <cfRule type="cellIs" dxfId="229" priority="311" operator="lessThan">
      <formula>0</formula>
    </cfRule>
    <cfRule type="cellIs" dxfId="228" priority="312" operator="greaterThan">
      <formula>0</formula>
    </cfRule>
  </conditionalFormatting>
  <conditionalFormatting sqref="J78 P78">
    <cfRule type="expression" dxfId="227" priority="298">
      <formula>"B13="" """</formula>
    </cfRule>
  </conditionalFormatting>
  <conditionalFormatting sqref="J78 P78">
    <cfRule type="cellIs" dxfId="226" priority="297" operator="equal">
      <formula>0</formula>
    </cfRule>
  </conditionalFormatting>
  <conditionalFormatting sqref="J78">
    <cfRule type="iconSet" priority="299">
      <iconSet iconSet="3Arrows">
        <cfvo type="percent" val="0"/>
        <cfvo type="num" val="0"/>
        <cfvo type="num" val="0" gte="0"/>
      </iconSet>
    </cfRule>
    <cfRule type="cellIs" dxfId="225" priority="300" operator="lessThan">
      <formula>0</formula>
    </cfRule>
    <cfRule type="cellIs" dxfId="224" priority="301" operator="greaterThan">
      <formula>0</formula>
    </cfRule>
  </conditionalFormatting>
  <conditionalFormatting sqref="P78">
    <cfRule type="iconSet" priority="302">
      <iconSet iconSet="3Arrows">
        <cfvo type="percent" val="0"/>
        <cfvo type="num" val="0"/>
        <cfvo type="num" val="0" gte="0"/>
      </iconSet>
    </cfRule>
    <cfRule type="cellIs" dxfId="223" priority="303" operator="lessThan">
      <formula>0</formula>
    </cfRule>
    <cfRule type="cellIs" dxfId="222" priority="304" operator="greaterThan">
      <formula>0</formula>
    </cfRule>
  </conditionalFormatting>
  <conditionalFormatting sqref="J82 P82">
    <cfRule type="expression" dxfId="221" priority="290">
      <formula>"B13="" """</formula>
    </cfRule>
  </conditionalFormatting>
  <conditionalFormatting sqref="J82 P82">
    <cfRule type="cellIs" dxfId="220" priority="289" operator="equal">
      <formula>0</formula>
    </cfRule>
  </conditionalFormatting>
  <conditionalFormatting sqref="J82">
    <cfRule type="iconSet" priority="291">
      <iconSet iconSet="3Arrows">
        <cfvo type="percent" val="0"/>
        <cfvo type="num" val="0"/>
        <cfvo type="num" val="0" gte="0"/>
      </iconSet>
    </cfRule>
    <cfRule type="cellIs" dxfId="219" priority="292" operator="lessThan">
      <formula>0</formula>
    </cfRule>
    <cfRule type="cellIs" dxfId="218" priority="293" operator="greaterThan">
      <formula>0</formula>
    </cfRule>
  </conditionalFormatting>
  <conditionalFormatting sqref="P82">
    <cfRule type="iconSet" priority="294">
      <iconSet iconSet="3Arrows">
        <cfvo type="percent" val="0"/>
        <cfvo type="num" val="0"/>
        <cfvo type="num" val="0" gte="0"/>
      </iconSet>
    </cfRule>
    <cfRule type="cellIs" dxfId="217" priority="295" operator="lessThan">
      <formula>0</formula>
    </cfRule>
    <cfRule type="cellIs" dxfId="216" priority="296" operator="greaterThan">
      <formula>0</formula>
    </cfRule>
  </conditionalFormatting>
  <conditionalFormatting sqref="P84 J84">
    <cfRule type="expression" dxfId="215" priority="282">
      <formula>"B13="" """</formula>
    </cfRule>
  </conditionalFormatting>
  <conditionalFormatting sqref="P84 J84">
    <cfRule type="cellIs" dxfId="214" priority="281" operator="equal">
      <formula>0</formula>
    </cfRule>
  </conditionalFormatting>
  <conditionalFormatting sqref="J84">
    <cfRule type="iconSet" priority="283">
      <iconSet iconSet="3Arrows">
        <cfvo type="percent" val="0"/>
        <cfvo type="num" val="0"/>
        <cfvo type="num" val="0" gte="0"/>
      </iconSet>
    </cfRule>
    <cfRule type="cellIs" dxfId="213" priority="284" operator="lessThan">
      <formula>0</formula>
    </cfRule>
    <cfRule type="cellIs" dxfId="212" priority="285" operator="greaterThan">
      <formula>0</formula>
    </cfRule>
  </conditionalFormatting>
  <conditionalFormatting sqref="P84">
    <cfRule type="iconSet" priority="286">
      <iconSet iconSet="3Arrows">
        <cfvo type="percent" val="0"/>
        <cfvo type="num" val="0"/>
        <cfvo type="num" val="0" gte="0"/>
      </iconSet>
    </cfRule>
    <cfRule type="cellIs" dxfId="211" priority="287" operator="lessThan">
      <formula>0</formula>
    </cfRule>
    <cfRule type="cellIs" dxfId="210" priority="288" operator="greaterThan">
      <formula>0</formula>
    </cfRule>
  </conditionalFormatting>
  <conditionalFormatting sqref="P62 J62">
    <cfRule type="expression" dxfId="209" priority="274">
      <formula>"B13="" """</formula>
    </cfRule>
  </conditionalFormatting>
  <conditionalFormatting sqref="P62 J62">
    <cfRule type="cellIs" dxfId="208" priority="273" operator="equal">
      <formula>0</formula>
    </cfRule>
  </conditionalFormatting>
  <conditionalFormatting sqref="J62">
    <cfRule type="iconSet" priority="275">
      <iconSet iconSet="3Arrows">
        <cfvo type="percent" val="0"/>
        <cfvo type="num" val="0"/>
        <cfvo type="num" val="0" gte="0"/>
      </iconSet>
    </cfRule>
    <cfRule type="cellIs" dxfId="207" priority="276" operator="lessThan">
      <formula>0</formula>
    </cfRule>
    <cfRule type="cellIs" dxfId="206" priority="277" operator="greaterThan">
      <formula>0</formula>
    </cfRule>
  </conditionalFormatting>
  <conditionalFormatting sqref="P62">
    <cfRule type="iconSet" priority="278">
      <iconSet iconSet="3Arrows">
        <cfvo type="percent" val="0"/>
        <cfvo type="num" val="0"/>
        <cfvo type="num" val="0" gte="0"/>
      </iconSet>
    </cfRule>
    <cfRule type="cellIs" dxfId="205" priority="279" operator="lessThan">
      <formula>0</formula>
    </cfRule>
    <cfRule type="cellIs" dxfId="204" priority="280" operator="greaterThan">
      <formula>0</formula>
    </cfRule>
  </conditionalFormatting>
  <conditionalFormatting sqref="P60 J60">
    <cfRule type="expression" dxfId="203" priority="266">
      <formula>"B13="" """</formula>
    </cfRule>
  </conditionalFormatting>
  <conditionalFormatting sqref="P60 J60">
    <cfRule type="cellIs" dxfId="202" priority="265" operator="equal">
      <formula>0</formula>
    </cfRule>
  </conditionalFormatting>
  <conditionalFormatting sqref="J60">
    <cfRule type="iconSet" priority="267">
      <iconSet iconSet="3Arrows">
        <cfvo type="percent" val="0"/>
        <cfvo type="num" val="0"/>
        <cfvo type="num" val="0" gte="0"/>
      </iconSet>
    </cfRule>
    <cfRule type="cellIs" dxfId="201" priority="268" operator="lessThan">
      <formula>0</formula>
    </cfRule>
    <cfRule type="cellIs" dxfId="200" priority="269" operator="greaterThan">
      <formula>0</formula>
    </cfRule>
  </conditionalFormatting>
  <conditionalFormatting sqref="P60">
    <cfRule type="iconSet" priority="270">
      <iconSet iconSet="3Arrows">
        <cfvo type="percent" val="0"/>
        <cfvo type="num" val="0"/>
        <cfvo type="num" val="0" gte="0"/>
      </iconSet>
    </cfRule>
    <cfRule type="cellIs" dxfId="199" priority="271" operator="lessThan">
      <formula>0</formula>
    </cfRule>
    <cfRule type="cellIs" dxfId="198" priority="272" operator="greaterThan">
      <formula>0</formula>
    </cfRule>
  </conditionalFormatting>
  <conditionalFormatting sqref="J10 P10">
    <cfRule type="expression" dxfId="197" priority="258">
      <formula>"B13="" """</formula>
    </cfRule>
  </conditionalFormatting>
  <conditionalFormatting sqref="J10 P10">
    <cfRule type="cellIs" dxfId="196" priority="257" operator="equal">
      <formula>0</formula>
    </cfRule>
  </conditionalFormatting>
  <conditionalFormatting sqref="J10">
    <cfRule type="iconSet" priority="259">
      <iconSet iconSet="3Arrows">
        <cfvo type="percent" val="0"/>
        <cfvo type="num" val="0"/>
        <cfvo type="num" val="0" gte="0"/>
      </iconSet>
    </cfRule>
    <cfRule type="cellIs" dxfId="195" priority="260" operator="lessThan">
      <formula>0</formula>
    </cfRule>
    <cfRule type="cellIs" dxfId="194" priority="261" operator="greaterThan">
      <formula>0</formula>
    </cfRule>
  </conditionalFormatting>
  <conditionalFormatting sqref="P10">
    <cfRule type="iconSet" priority="262">
      <iconSet iconSet="3Arrows">
        <cfvo type="percent" val="0"/>
        <cfvo type="num" val="0"/>
        <cfvo type="num" val="0" gte="0"/>
      </iconSet>
    </cfRule>
    <cfRule type="cellIs" dxfId="193" priority="263" operator="lessThan">
      <formula>0</formula>
    </cfRule>
    <cfRule type="cellIs" dxfId="192" priority="264" operator="greaterThan">
      <formula>0</formula>
    </cfRule>
  </conditionalFormatting>
  <conditionalFormatting sqref="J11:J34 P11:P34">
    <cfRule type="expression" dxfId="191" priority="250">
      <formula>"B13="" """</formula>
    </cfRule>
  </conditionalFormatting>
  <conditionalFormatting sqref="J11:J34 P11:P34">
    <cfRule type="cellIs" dxfId="190" priority="249" operator="equal">
      <formula>0</formula>
    </cfRule>
  </conditionalFormatting>
  <conditionalFormatting sqref="J11:J34">
    <cfRule type="iconSet" priority="251">
      <iconSet iconSet="3Arrows">
        <cfvo type="percent" val="0"/>
        <cfvo type="num" val="0"/>
        <cfvo type="num" val="0" gte="0"/>
      </iconSet>
    </cfRule>
    <cfRule type="cellIs" dxfId="189" priority="252" operator="lessThan">
      <formula>0</formula>
    </cfRule>
    <cfRule type="cellIs" dxfId="188" priority="253" operator="greaterThan">
      <formula>0</formula>
    </cfRule>
  </conditionalFormatting>
  <conditionalFormatting sqref="P11:P34">
    <cfRule type="iconSet" priority="254">
      <iconSet iconSet="3Arrows">
        <cfvo type="percent" val="0"/>
        <cfvo type="num" val="0"/>
        <cfvo type="num" val="0" gte="0"/>
      </iconSet>
    </cfRule>
    <cfRule type="cellIs" dxfId="187" priority="255" operator="lessThan">
      <formula>0</formula>
    </cfRule>
    <cfRule type="cellIs" dxfId="186" priority="256" operator="greaterThan">
      <formula>0</formula>
    </cfRule>
  </conditionalFormatting>
  <conditionalFormatting sqref="P8 J8">
    <cfRule type="expression" dxfId="185" priority="242">
      <formula>"B13="" """</formula>
    </cfRule>
  </conditionalFormatting>
  <conditionalFormatting sqref="P8 J8">
    <cfRule type="cellIs" dxfId="184" priority="241" operator="equal">
      <formula>0</formula>
    </cfRule>
  </conditionalFormatting>
  <conditionalFormatting sqref="J8">
    <cfRule type="iconSet" priority="243">
      <iconSet iconSet="3Arrows">
        <cfvo type="percent" val="0"/>
        <cfvo type="num" val="0"/>
        <cfvo type="num" val="0" gte="0"/>
      </iconSet>
    </cfRule>
    <cfRule type="cellIs" dxfId="183" priority="244" operator="lessThan">
      <formula>0</formula>
    </cfRule>
    <cfRule type="cellIs" dxfId="182" priority="245" operator="greaterThan">
      <formula>0</formula>
    </cfRule>
  </conditionalFormatting>
  <conditionalFormatting sqref="P8">
    <cfRule type="iconSet" priority="246">
      <iconSet iconSet="3Arrows">
        <cfvo type="percent" val="0"/>
        <cfvo type="num" val="0"/>
        <cfvo type="num" val="0" gte="0"/>
      </iconSet>
    </cfRule>
    <cfRule type="cellIs" dxfId="181" priority="247" operator="lessThan">
      <formula>0</formula>
    </cfRule>
    <cfRule type="cellIs" dxfId="180" priority="248" operator="greaterThan">
      <formula>0</formula>
    </cfRule>
  </conditionalFormatting>
  <conditionalFormatting sqref="J9 P9">
    <cfRule type="expression" dxfId="179" priority="234">
      <formula>"B13="" """</formula>
    </cfRule>
  </conditionalFormatting>
  <conditionalFormatting sqref="J9 P9">
    <cfRule type="cellIs" dxfId="178" priority="233" operator="equal">
      <formula>0</formula>
    </cfRule>
  </conditionalFormatting>
  <conditionalFormatting sqref="J9">
    <cfRule type="iconSet" priority="235">
      <iconSet iconSet="3Arrows">
        <cfvo type="percent" val="0"/>
        <cfvo type="num" val="0"/>
        <cfvo type="num" val="0" gte="0"/>
      </iconSet>
    </cfRule>
    <cfRule type="cellIs" dxfId="177" priority="236" operator="lessThan">
      <formula>0</formula>
    </cfRule>
    <cfRule type="cellIs" dxfId="176" priority="237" operator="greaterThan">
      <formula>0</formula>
    </cfRule>
  </conditionalFormatting>
  <conditionalFormatting sqref="P9">
    <cfRule type="iconSet" priority="238">
      <iconSet iconSet="3Arrows">
        <cfvo type="percent" val="0"/>
        <cfvo type="num" val="0"/>
        <cfvo type="num" val="0" gte="0"/>
      </iconSet>
    </cfRule>
    <cfRule type="cellIs" dxfId="175" priority="239" operator="lessThan">
      <formula>0</formula>
    </cfRule>
    <cfRule type="cellIs" dxfId="174" priority="240" operator="greaterThan">
      <formula>0</formula>
    </cfRule>
  </conditionalFormatting>
  <conditionalFormatting sqref="J61 P61">
    <cfRule type="expression" dxfId="173" priority="226">
      <formula>"B13="" """</formula>
    </cfRule>
  </conditionalFormatting>
  <conditionalFormatting sqref="J61 P61">
    <cfRule type="cellIs" dxfId="172" priority="225" operator="equal">
      <formula>0</formula>
    </cfRule>
  </conditionalFormatting>
  <conditionalFormatting sqref="J61">
    <cfRule type="iconSet" priority="227">
      <iconSet iconSet="3Arrows">
        <cfvo type="percent" val="0"/>
        <cfvo type="num" val="0"/>
        <cfvo type="num" val="0" gte="0"/>
      </iconSet>
    </cfRule>
    <cfRule type="cellIs" dxfId="171" priority="228" operator="lessThan">
      <formula>0</formula>
    </cfRule>
    <cfRule type="cellIs" dxfId="170" priority="229" operator="greaterThan">
      <formula>0</formula>
    </cfRule>
  </conditionalFormatting>
  <conditionalFormatting sqref="P61">
    <cfRule type="iconSet" priority="230">
      <iconSet iconSet="3Arrows">
        <cfvo type="percent" val="0"/>
        <cfvo type="num" val="0"/>
        <cfvo type="num" val="0" gte="0"/>
      </iconSet>
    </cfRule>
    <cfRule type="cellIs" dxfId="169" priority="231" operator="lessThan">
      <formula>0</formula>
    </cfRule>
    <cfRule type="cellIs" dxfId="168" priority="232" operator="greaterThan">
      <formula>0</formula>
    </cfRule>
  </conditionalFormatting>
  <conditionalFormatting sqref="P63 J63">
    <cfRule type="expression" dxfId="167" priority="218">
      <formula>"B13="" """</formula>
    </cfRule>
  </conditionalFormatting>
  <conditionalFormatting sqref="P63 J63">
    <cfRule type="cellIs" dxfId="166" priority="217" operator="equal">
      <formula>0</formula>
    </cfRule>
  </conditionalFormatting>
  <conditionalFormatting sqref="J63">
    <cfRule type="iconSet" priority="219">
      <iconSet iconSet="3Arrows">
        <cfvo type="percent" val="0"/>
        <cfvo type="num" val="0"/>
        <cfvo type="num" val="0" gte="0"/>
      </iconSet>
    </cfRule>
    <cfRule type="cellIs" dxfId="165" priority="220" operator="lessThan">
      <formula>0</formula>
    </cfRule>
    <cfRule type="cellIs" dxfId="164" priority="221" operator="greaterThan">
      <formula>0</formula>
    </cfRule>
  </conditionalFormatting>
  <conditionalFormatting sqref="P63">
    <cfRule type="iconSet" priority="222">
      <iconSet iconSet="3Arrows">
        <cfvo type="percent" val="0"/>
        <cfvo type="num" val="0"/>
        <cfvo type="num" val="0" gte="0"/>
      </iconSet>
    </cfRule>
    <cfRule type="cellIs" dxfId="163" priority="223" operator="lessThan">
      <formula>0</formula>
    </cfRule>
    <cfRule type="cellIs" dxfId="162" priority="224" operator="greaterThan">
      <formula>0</formula>
    </cfRule>
  </conditionalFormatting>
  <conditionalFormatting sqref="P64 J64">
    <cfRule type="expression" dxfId="161" priority="210">
      <formula>"B13="" """</formula>
    </cfRule>
  </conditionalFormatting>
  <conditionalFormatting sqref="P64 J64">
    <cfRule type="cellIs" dxfId="160" priority="209" operator="equal">
      <formula>0</formula>
    </cfRule>
  </conditionalFormatting>
  <conditionalFormatting sqref="J64">
    <cfRule type="iconSet" priority="211">
      <iconSet iconSet="3Arrows">
        <cfvo type="percent" val="0"/>
        <cfvo type="num" val="0"/>
        <cfvo type="num" val="0" gte="0"/>
      </iconSet>
    </cfRule>
    <cfRule type="cellIs" dxfId="159" priority="212" operator="lessThan">
      <formula>0</formula>
    </cfRule>
    <cfRule type="cellIs" dxfId="158" priority="213" operator="greaterThan">
      <formula>0</formula>
    </cfRule>
  </conditionalFormatting>
  <conditionalFormatting sqref="P64">
    <cfRule type="iconSet" priority="214">
      <iconSet iconSet="3Arrows">
        <cfvo type="percent" val="0"/>
        <cfvo type="num" val="0"/>
        <cfvo type="num" val="0" gte="0"/>
      </iconSet>
    </cfRule>
    <cfRule type="cellIs" dxfId="157" priority="215" operator="lessThan">
      <formula>0</formula>
    </cfRule>
    <cfRule type="cellIs" dxfId="156" priority="216" operator="greaterThan">
      <formula>0</formula>
    </cfRule>
  </conditionalFormatting>
  <conditionalFormatting sqref="J66 P66">
    <cfRule type="expression" dxfId="155" priority="202">
      <formula>"B13="" """</formula>
    </cfRule>
  </conditionalFormatting>
  <conditionalFormatting sqref="J66 P66">
    <cfRule type="cellIs" dxfId="154" priority="201" operator="equal">
      <formula>0</formula>
    </cfRule>
  </conditionalFormatting>
  <conditionalFormatting sqref="J66">
    <cfRule type="iconSet" priority="203">
      <iconSet iconSet="3Arrows">
        <cfvo type="percent" val="0"/>
        <cfvo type="num" val="0"/>
        <cfvo type="num" val="0" gte="0"/>
      </iconSet>
    </cfRule>
    <cfRule type="cellIs" dxfId="153" priority="204" operator="lessThan">
      <formula>0</formula>
    </cfRule>
    <cfRule type="cellIs" dxfId="152" priority="205" operator="greaterThan">
      <formula>0</formula>
    </cfRule>
  </conditionalFormatting>
  <conditionalFormatting sqref="P66">
    <cfRule type="iconSet" priority="206">
      <iconSet iconSet="3Arrows">
        <cfvo type="percent" val="0"/>
        <cfvo type="num" val="0"/>
        <cfvo type="num" val="0" gte="0"/>
      </iconSet>
    </cfRule>
    <cfRule type="cellIs" dxfId="151" priority="207" operator="lessThan">
      <formula>0</formula>
    </cfRule>
    <cfRule type="cellIs" dxfId="150" priority="208" operator="greaterThan">
      <formula>0</formula>
    </cfRule>
  </conditionalFormatting>
  <conditionalFormatting sqref="J65 P65">
    <cfRule type="expression" dxfId="149" priority="194">
      <formula>"B13="" """</formula>
    </cfRule>
  </conditionalFormatting>
  <conditionalFormatting sqref="J65 P65">
    <cfRule type="cellIs" dxfId="148" priority="193" operator="equal">
      <formula>0</formula>
    </cfRule>
  </conditionalFormatting>
  <conditionalFormatting sqref="J65">
    <cfRule type="iconSet" priority="195">
      <iconSet iconSet="3Arrows">
        <cfvo type="percent" val="0"/>
        <cfvo type="num" val="0"/>
        <cfvo type="num" val="0" gte="0"/>
      </iconSet>
    </cfRule>
    <cfRule type="cellIs" dxfId="147" priority="196" operator="lessThan">
      <formula>0</formula>
    </cfRule>
    <cfRule type="cellIs" dxfId="146" priority="197" operator="greaterThan">
      <formula>0</formula>
    </cfRule>
  </conditionalFormatting>
  <conditionalFormatting sqref="P65">
    <cfRule type="iconSet" priority="198">
      <iconSet iconSet="3Arrows">
        <cfvo type="percent" val="0"/>
        <cfvo type="num" val="0"/>
        <cfvo type="num" val="0" gte="0"/>
      </iconSet>
    </cfRule>
    <cfRule type="cellIs" dxfId="145" priority="199" operator="lessThan">
      <formula>0</formula>
    </cfRule>
    <cfRule type="cellIs" dxfId="144" priority="200" operator="greaterThan">
      <formula>0</formula>
    </cfRule>
  </conditionalFormatting>
  <conditionalFormatting sqref="J50 P50">
    <cfRule type="expression" dxfId="143" priority="186">
      <formula>"B13="" """</formula>
    </cfRule>
  </conditionalFormatting>
  <conditionalFormatting sqref="J50 P50">
    <cfRule type="cellIs" dxfId="142" priority="185" operator="equal">
      <formula>0</formula>
    </cfRule>
  </conditionalFormatting>
  <conditionalFormatting sqref="J50">
    <cfRule type="iconSet" priority="187">
      <iconSet iconSet="3Arrows">
        <cfvo type="percent" val="0"/>
        <cfvo type="num" val="0"/>
        <cfvo type="num" val="0" gte="0"/>
      </iconSet>
    </cfRule>
    <cfRule type="cellIs" dxfId="141" priority="188" operator="lessThan">
      <formula>0</formula>
    </cfRule>
    <cfRule type="cellIs" dxfId="140" priority="189" operator="greaterThan">
      <formula>0</formula>
    </cfRule>
  </conditionalFormatting>
  <conditionalFormatting sqref="P50">
    <cfRule type="iconSet" priority="190">
      <iconSet iconSet="3Arrows">
        <cfvo type="percent" val="0"/>
        <cfvo type="num" val="0"/>
        <cfvo type="num" val="0" gte="0"/>
      </iconSet>
    </cfRule>
    <cfRule type="cellIs" dxfId="139" priority="191" operator="lessThan">
      <formula>0</formula>
    </cfRule>
    <cfRule type="cellIs" dxfId="138" priority="192" operator="greaterThan">
      <formula>0</formula>
    </cfRule>
  </conditionalFormatting>
  <conditionalFormatting sqref="P58 J58">
    <cfRule type="expression" dxfId="137" priority="178">
      <formula>"B13="" """</formula>
    </cfRule>
  </conditionalFormatting>
  <conditionalFormatting sqref="P58 J58">
    <cfRule type="cellIs" dxfId="136" priority="177" operator="equal">
      <formula>0</formula>
    </cfRule>
  </conditionalFormatting>
  <conditionalFormatting sqref="J58">
    <cfRule type="iconSet" priority="179">
      <iconSet iconSet="3Arrows">
        <cfvo type="percent" val="0"/>
        <cfvo type="num" val="0"/>
        <cfvo type="num" val="0" gte="0"/>
      </iconSet>
    </cfRule>
    <cfRule type="cellIs" dxfId="135" priority="180" operator="lessThan">
      <formula>0</formula>
    </cfRule>
    <cfRule type="cellIs" dxfId="134" priority="181" operator="greaterThan">
      <formula>0</formula>
    </cfRule>
  </conditionalFormatting>
  <conditionalFormatting sqref="P58">
    <cfRule type="iconSet" priority="182">
      <iconSet iconSet="3Arrows">
        <cfvo type="percent" val="0"/>
        <cfvo type="num" val="0"/>
        <cfvo type="num" val="0" gte="0"/>
      </iconSet>
    </cfRule>
    <cfRule type="cellIs" dxfId="133" priority="183" operator="lessThan">
      <formula>0</formula>
    </cfRule>
    <cfRule type="cellIs" dxfId="132" priority="184" operator="greaterThan">
      <formula>0</formula>
    </cfRule>
  </conditionalFormatting>
  <conditionalFormatting sqref="P56 J56">
    <cfRule type="expression" dxfId="131" priority="170">
      <formula>"B13="" """</formula>
    </cfRule>
  </conditionalFormatting>
  <conditionalFormatting sqref="P56 J56">
    <cfRule type="cellIs" dxfId="130" priority="169" operator="equal">
      <formula>0</formula>
    </cfRule>
  </conditionalFormatting>
  <conditionalFormatting sqref="J56">
    <cfRule type="iconSet" priority="171">
      <iconSet iconSet="3Arrows">
        <cfvo type="percent" val="0"/>
        <cfvo type="num" val="0"/>
        <cfvo type="num" val="0" gte="0"/>
      </iconSet>
    </cfRule>
    <cfRule type="cellIs" dxfId="129" priority="172" operator="lessThan">
      <formula>0</formula>
    </cfRule>
    <cfRule type="cellIs" dxfId="128" priority="173" operator="greaterThan">
      <formula>0</formula>
    </cfRule>
  </conditionalFormatting>
  <conditionalFormatting sqref="P56">
    <cfRule type="iconSet" priority="174">
      <iconSet iconSet="3Arrows">
        <cfvo type="percent" val="0"/>
        <cfvo type="num" val="0"/>
        <cfvo type="num" val="0" gte="0"/>
      </iconSet>
    </cfRule>
    <cfRule type="cellIs" dxfId="127" priority="175" operator="lessThan">
      <formula>0</formula>
    </cfRule>
    <cfRule type="cellIs" dxfId="126" priority="176" operator="greaterThan">
      <formula>0</formula>
    </cfRule>
  </conditionalFormatting>
  <conditionalFormatting sqref="J54 P54">
    <cfRule type="expression" dxfId="125" priority="162">
      <formula>"B13="" """</formula>
    </cfRule>
  </conditionalFormatting>
  <conditionalFormatting sqref="J54 P54">
    <cfRule type="cellIs" dxfId="124" priority="161" operator="equal">
      <formula>0</formula>
    </cfRule>
  </conditionalFormatting>
  <conditionalFormatting sqref="J54">
    <cfRule type="iconSet" priority="163">
      <iconSet iconSet="3Arrows">
        <cfvo type="percent" val="0"/>
        <cfvo type="num" val="0"/>
        <cfvo type="num" val="0" gte="0"/>
      </iconSet>
    </cfRule>
    <cfRule type="cellIs" dxfId="123" priority="164" operator="lessThan">
      <formula>0</formula>
    </cfRule>
    <cfRule type="cellIs" dxfId="122" priority="165" operator="greaterThan">
      <formula>0</formula>
    </cfRule>
  </conditionalFormatting>
  <conditionalFormatting sqref="P54">
    <cfRule type="iconSet" priority="166">
      <iconSet iconSet="3Arrows">
        <cfvo type="percent" val="0"/>
        <cfvo type="num" val="0"/>
        <cfvo type="num" val="0" gte="0"/>
      </iconSet>
    </cfRule>
    <cfRule type="cellIs" dxfId="121" priority="167" operator="lessThan">
      <formula>0</formula>
    </cfRule>
    <cfRule type="cellIs" dxfId="120" priority="168" operator="greaterThan">
      <formula>0</formula>
    </cfRule>
  </conditionalFormatting>
  <conditionalFormatting sqref="J55 P55">
    <cfRule type="expression" dxfId="119" priority="154">
      <formula>"B13="" """</formula>
    </cfRule>
  </conditionalFormatting>
  <conditionalFormatting sqref="J55 P55">
    <cfRule type="cellIs" dxfId="118" priority="153" operator="equal">
      <formula>0</formula>
    </cfRule>
  </conditionalFormatting>
  <conditionalFormatting sqref="J55">
    <cfRule type="iconSet" priority="155">
      <iconSet iconSet="3Arrows">
        <cfvo type="percent" val="0"/>
        <cfvo type="num" val="0"/>
        <cfvo type="num" val="0" gte="0"/>
      </iconSet>
    </cfRule>
    <cfRule type="cellIs" dxfId="117" priority="156" operator="lessThan">
      <formula>0</formula>
    </cfRule>
    <cfRule type="cellIs" dxfId="116" priority="157" operator="greaterThan">
      <formula>0</formula>
    </cfRule>
  </conditionalFormatting>
  <conditionalFormatting sqref="P55">
    <cfRule type="iconSet" priority="158">
      <iconSet iconSet="3Arrows">
        <cfvo type="percent" val="0"/>
        <cfvo type="num" val="0"/>
        <cfvo type="num" val="0" gte="0"/>
      </iconSet>
    </cfRule>
    <cfRule type="cellIs" dxfId="115" priority="159" operator="lessThan">
      <formula>0</formula>
    </cfRule>
    <cfRule type="cellIs" dxfId="114" priority="160" operator="greaterThan">
      <formula>0</formula>
    </cfRule>
  </conditionalFormatting>
  <conditionalFormatting sqref="P51 J51">
    <cfRule type="expression" dxfId="113" priority="146">
      <formula>"B13="" """</formula>
    </cfRule>
  </conditionalFormatting>
  <conditionalFormatting sqref="P51 J51">
    <cfRule type="cellIs" dxfId="112" priority="145" operator="equal">
      <formula>0</formula>
    </cfRule>
  </conditionalFormatting>
  <conditionalFormatting sqref="J51">
    <cfRule type="iconSet" priority="147">
      <iconSet iconSet="3Arrows">
        <cfvo type="percent" val="0"/>
        <cfvo type="num" val="0"/>
        <cfvo type="num" val="0" gte="0"/>
      </iconSet>
    </cfRule>
    <cfRule type="cellIs" dxfId="111" priority="148" operator="lessThan">
      <formula>0</formula>
    </cfRule>
    <cfRule type="cellIs" dxfId="110" priority="149" operator="greaterThan">
      <formula>0</formula>
    </cfRule>
  </conditionalFormatting>
  <conditionalFormatting sqref="P51">
    <cfRule type="iconSet" priority="150">
      <iconSet iconSet="3Arrows">
        <cfvo type="percent" val="0"/>
        <cfvo type="num" val="0"/>
        <cfvo type="num" val="0" gte="0"/>
      </iconSet>
    </cfRule>
    <cfRule type="cellIs" dxfId="109" priority="151" operator="lessThan">
      <formula>0</formula>
    </cfRule>
    <cfRule type="cellIs" dxfId="108" priority="152" operator="greaterThan">
      <formula>0</formula>
    </cfRule>
  </conditionalFormatting>
  <conditionalFormatting sqref="P52 J52">
    <cfRule type="expression" dxfId="107" priority="138">
      <formula>"B13="" """</formula>
    </cfRule>
  </conditionalFormatting>
  <conditionalFormatting sqref="P52 J52">
    <cfRule type="cellIs" dxfId="106" priority="137" operator="equal">
      <formula>0</formula>
    </cfRule>
  </conditionalFormatting>
  <conditionalFormatting sqref="J52">
    <cfRule type="iconSet" priority="139">
      <iconSet iconSet="3Arrows">
        <cfvo type="percent" val="0"/>
        <cfvo type="num" val="0"/>
        <cfvo type="num" val="0" gte="0"/>
      </iconSet>
    </cfRule>
    <cfRule type="cellIs" dxfId="105" priority="140" operator="lessThan">
      <formula>0</formula>
    </cfRule>
    <cfRule type="cellIs" dxfId="104" priority="141" operator="greaterThan">
      <formula>0</formula>
    </cfRule>
  </conditionalFormatting>
  <conditionalFormatting sqref="P52">
    <cfRule type="iconSet" priority="142">
      <iconSet iconSet="3Arrows">
        <cfvo type="percent" val="0"/>
        <cfvo type="num" val="0"/>
        <cfvo type="num" val="0" gte="0"/>
      </iconSet>
    </cfRule>
    <cfRule type="cellIs" dxfId="103" priority="143" operator="lessThan">
      <formula>0</formula>
    </cfRule>
    <cfRule type="cellIs" dxfId="102" priority="144" operator="greaterThan">
      <formula>0</formula>
    </cfRule>
  </conditionalFormatting>
  <conditionalFormatting sqref="J53 P53">
    <cfRule type="expression" dxfId="101" priority="130">
      <formula>"B13="" """</formula>
    </cfRule>
  </conditionalFormatting>
  <conditionalFormatting sqref="J53 P53">
    <cfRule type="cellIs" dxfId="100" priority="129" operator="equal">
      <formula>0</formula>
    </cfRule>
  </conditionalFormatting>
  <conditionalFormatting sqref="J53">
    <cfRule type="iconSet" priority="131">
      <iconSet iconSet="3Arrows">
        <cfvo type="percent" val="0"/>
        <cfvo type="num" val="0"/>
        <cfvo type="num" val="0" gte="0"/>
      </iconSet>
    </cfRule>
    <cfRule type="cellIs" dxfId="99" priority="132" operator="lessThan">
      <formula>0</formula>
    </cfRule>
    <cfRule type="cellIs" dxfId="98" priority="133" operator="greaterThan">
      <formula>0</formula>
    </cfRule>
  </conditionalFormatting>
  <conditionalFormatting sqref="P53">
    <cfRule type="iconSet" priority="134">
      <iconSet iconSet="3Arrows">
        <cfvo type="percent" val="0"/>
        <cfvo type="num" val="0"/>
        <cfvo type="num" val="0" gte="0"/>
      </iconSet>
    </cfRule>
    <cfRule type="cellIs" dxfId="97" priority="135" operator="lessThan">
      <formula>0</formula>
    </cfRule>
    <cfRule type="cellIs" dxfId="96" priority="136" operator="greaterThan">
      <formula>0</formula>
    </cfRule>
  </conditionalFormatting>
  <conditionalFormatting sqref="J57 P57">
    <cfRule type="expression" dxfId="95" priority="122">
      <formula>"B13="" """</formula>
    </cfRule>
  </conditionalFormatting>
  <conditionalFormatting sqref="J57 P57">
    <cfRule type="cellIs" dxfId="94" priority="121" operator="equal">
      <formula>0</formula>
    </cfRule>
  </conditionalFormatting>
  <conditionalFormatting sqref="J57">
    <cfRule type="iconSet" priority="123">
      <iconSet iconSet="3Arrows">
        <cfvo type="percent" val="0"/>
        <cfvo type="num" val="0"/>
        <cfvo type="num" val="0" gte="0"/>
      </iconSet>
    </cfRule>
    <cfRule type="cellIs" dxfId="93" priority="124" operator="lessThan">
      <formula>0</formula>
    </cfRule>
    <cfRule type="cellIs" dxfId="92" priority="125" operator="greaterThan">
      <formula>0</formula>
    </cfRule>
  </conditionalFormatting>
  <conditionalFormatting sqref="P57">
    <cfRule type="iconSet" priority="126">
      <iconSet iconSet="3Arrows">
        <cfvo type="percent" val="0"/>
        <cfvo type="num" val="0"/>
        <cfvo type="num" val="0" gte="0"/>
      </iconSet>
    </cfRule>
    <cfRule type="cellIs" dxfId="91" priority="127" operator="lessThan">
      <formula>0</formula>
    </cfRule>
    <cfRule type="cellIs" dxfId="90" priority="128" operator="greaterThan">
      <formula>0</formula>
    </cfRule>
  </conditionalFormatting>
  <conditionalFormatting sqref="P59 J59">
    <cfRule type="expression" dxfId="89" priority="114">
      <formula>"B13="" """</formula>
    </cfRule>
  </conditionalFormatting>
  <conditionalFormatting sqref="P59 J59">
    <cfRule type="cellIs" dxfId="88" priority="113" operator="equal">
      <formula>0</formula>
    </cfRule>
  </conditionalFormatting>
  <conditionalFormatting sqref="J59">
    <cfRule type="iconSet" priority="115">
      <iconSet iconSet="3Arrows">
        <cfvo type="percent" val="0"/>
        <cfvo type="num" val="0"/>
        <cfvo type="num" val="0" gte="0"/>
      </iconSet>
    </cfRule>
    <cfRule type="cellIs" dxfId="87" priority="116" operator="lessThan">
      <formula>0</formula>
    </cfRule>
    <cfRule type="cellIs" dxfId="86" priority="117" operator="greaterThan">
      <formula>0</formula>
    </cfRule>
  </conditionalFormatting>
  <conditionalFormatting sqref="P59">
    <cfRule type="iconSet" priority="118">
      <iconSet iconSet="3Arrows">
        <cfvo type="percent" val="0"/>
        <cfvo type="num" val="0"/>
        <cfvo type="num" val="0" gte="0"/>
      </iconSet>
    </cfRule>
    <cfRule type="cellIs" dxfId="85" priority="119" operator="lessThan">
      <formula>0</formula>
    </cfRule>
    <cfRule type="cellIs" dxfId="84" priority="120" operator="greaterThan">
      <formula>0</formula>
    </cfRule>
  </conditionalFormatting>
  <conditionalFormatting sqref="P35 J35">
    <cfRule type="expression" dxfId="83" priority="106">
      <formula>"B13="" """</formula>
    </cfRule>
  </conditionalFormatting>
  <conditionalFormatting sqref="P35 J35">
    <cfRule type="cellIs" dxfId="82" priority="105" operator="equal">
      <formula>0</formula>
    </cfRule>
  </conditionalFormatting>
  <conditionalFormatting sqref="J35">
    <cfRule type="iconSet" priority="107">
      <iconSet iconSet="3Arrows">
        <cfvo type="percent" val="0"/>
        <cfvo type="num" val="0"/>
        <cfvo type="num" val="0" gte="0"/>
      </iconSet>
    </cfRule>
    <cfRule type="cellIs" dxfId="81" priority="108" operator="lessThan">
      <formula>0</formula>
    </cfRule>
    <cfRule type="cellIs" dxfId="80" priority="109" operator="greaterThan">
      <formula>0</formula>
    </cfRule>
  </conditionalFormatting>
  <conditionalFormatting sqref="P35">
    <cfRule type="iconSet" priority="110">
      <iconSet iconSet="3Arrows">
        <cfvo type="percent" val="0"/>
        <cfvo type="num" val="0"/>
        <cfvo type="num" val="0" gte="0"/>
      </iconSet>
    </cfRule>
    <cfRule type="cellIs" dxfId="79" priority="111" operator="lessThan">
      <formula>0</formula>
    </cfRule>
    <cfRule type="cellIs" dxfId="78" priority="112" operator="greaterThan">
      <formula>0</formula>
    </cfRule>
  </conditionalFormatting>
  <conditionalFormatting sqref="P36 J36">
    <cfRule type="expression" dxfId="77" priority="98">
      <formula>"B13="" """</formula>
    </cfRule>
  </conditionalFormatting>
  <conditionalFormatting sqref="P36 J36">
    <cfRule type="cellIs" dxfId="76" priority="97" operator="equal">
      <formula>0</formula>
    </cfRule>
  </conditionalFormatting>
  <conditionalFormatting sqref="J36">
    <cfRule type="iconSet" priority="99">
      <iconSet iconSet="3Arrows">
        <cfvo type="percent" val="0"/>
        <cfvo type="num" val="0"/>
        <cfvo type="num" val="0" gte="0"/>
      </iconSet>
    </cfRule>
    <cfRule type="cellIs" dxfId="75" priority="100" operator="lessThan">
      <formula>0</formula>
    </cfRule>
    <cfRule type="cellIs" dxfId="74" priority="101" operator="greaterThan">
      <formula>0</formula>
    </cfRule>
  </conditionalFormatting>
  <conditionalFormatting sqref="P36">
    <cfRule type="iconSet" priority="102">
      <iconSet iconSet="3Arrows">
        <cfvo type="percent" val="0"/>
        <cfvo type="num" val="0"/>
        <cfvo type="num" val="0" gte="0"/>
      </iconSet>
    </cfRule>
    <cfRule type="cellIs" dxfId="73" priority="103" operator="lessThan">
      <formula>0</formula>
    </cfRule>
    <cfRule type="cellIs" dxfId="72" priority="104" operator="greaterThan">
      <formula>0</formula>
    </cfRule>
  </conditionalFormatting>
  <conditionalFormatting sqref="P37 J37">
    <cfRule type="expression" dxfId="71" priority="90">
      <formula>"B13="" """</formula>
    </cfRule>
  </conditionalFormatting>
  <conditionalFormatting sqref="P37 J37">
    <cfRule type="cellIs" dxfId="70" priority="89" operator="equal">
      <formula>0</formula>
    </cfRule>
  </conditionalFormatting>
  <conditionalFormatting sqref="J37">
    <cfRule type="iconSet" priority="91">
      <iconSet iconSet="3Arrows">
        <cfvo type="percent" val="0"/>
        <cfvo type="num" val="0"/>
        <cfvo type="num" val="0" gte="0"/>
      </iconSet>
    </cfRule>
    <cfRule type="cellIs" dxfId="69" priority="92" operator="lessThan">
      <formula>0</formula>
    </cfRule>
    <cfRule type="cellIs" dxfId="68" priority="93" operator="greaterThan">
      <formula>0</formula>
    </cfRule>
  </conditionalFormatting>
  <conditionalFormatting sqref="P37">
    <cfRule type="iconSet" priority="94">
      <iconSet iconSet="3Arrows">
        <cfvo type="percent" val="0"/>
        <cfvo type="num" val="0"/>
        <cfvo type="num" val="0" gte="0"/>
      </iconSet>
    </cfRule>
    <cfRule type="cellIs" dxfId="67" priority="95" operator="lessThan">
      <formula>0</formula>
    </cfRule>
    <cfRule type="cellIs" dxfId="66" priority="96" operator="greaterThan">
      <formula>0</formula>
    </cfRule>
  </conditionalFormatting>
  <conditionalFormatting sqref="J39 P39 J49 P49">
    <cfRule type="expression" dxfId="65" priority="82">
      <formula>"B13="" """</formula>
    </cfRule>
  </conditionalFormatting>
  <conditionalFormatting sqref="J39 P39 J49 P49">
    <cfRule type="cellIs" dxfId="64" priority="81" operator="equal">
      <formula>0</formula>
    </cfRule>
  </conditionalFormatting>
  <conditionalFormatting sqref="J39 J49">
    <cfRule type="iconSet" priority="83">
      <iconSet iconSet="3Arrows">
        <cfvo type="percent" val="0"/>
        <cfvo type="num" val="0"/>
        <cfvo type="num" val="0" gte="0"/>
      </iconSet>
    </cfRule>
    <cfRule type="cellIs" dxfId="63" priority="84" operator="lessThan">
      <formula>0</formula>
    </cfRule>
    <cfRule type="cellIs" dxfId="62" priority="85" operator="greaterThan">
      <formula>0</formula>
    </cfRule>
  </conditionalFormatting>
  <conditionalFormatting sqref="P39 P49">
    <cfRule type="iconSet" priority="86">
      <iconSet iconSet="3Arrows">
        <cfvo type="percent" val="0"/>
        <cfvo type="num" val="0"/>
        <cfvo type="num" val="0" gte="0"/>
      </iconSet>
    </cfRule>
    <cfRule type="cellIs" dxfId="61" priority="87" operator="lessThan">
      <formula>0</formula>
    </cfRule>
    <cfRule type="cellIs" dxfId="60" priority="88" operator="greaterThan">
      <formula>0</formula>
    </cfRule>
  </conditionalFormatting>
  <conditionalFormatting sqref="J38 P38">
    <cfRule type="expression" dxfId="59" priority="74">
      <formula>"B13="" """</formula>
    </cfRule>
  </conditionalFormatting>
  <conditionalFormatting sqref="J38 P38">
    <cfRule type="cellIs" dxfId="58" priority="73" operator="equal">
      <formula>0</formula>
    </cfRule>
  </conditionalFormatting>
  <conditionalFormatting sqref="J38">
    <cfRule type="iconSet" priority="75">
      <iconSet iconSet="3Arrows">
        <cfvo type="percent" val="0"/>
        <cfvo type="num" val="0"/>
        <cfvo type="num" val="0" gte="0"/>
      </iconSet>
    </cfRule>
    <cfRule type="cellIs" dxfId="57" priority="76" operator="lessThan">
      <formula>0</formula>
    </cfRule>
    <cfRule type="cellIs" dxfId="56" priority="77" operator="greaterThan">
      <formula>0</formula>
    </cfRule>
  </conditionalFormatting>
  <conditionalFormatting sqref="P38">
    <cfRule type="iconSet" priority="78">
      <iconSet iconSet="3Arrows">
        <cfvo type="percent" val="0"/>
        <cfvo type="num" val="0"/>
        <cfvo type="num" val="0" gte="0"/>
      </iconSet>
    </cfRule>
    <cfRule type="cellIs" dxfId="55" priority="79" operator="lessThan">
      <formula>0</formula>
    </cfRule>
    <cfRule type="cellIs" dxfId="54" priority="80" operator="greaterThan">
      <formula>0</formula>
    </cfRule>
  </conditionalFormatting>
  <conditionalFormatting sqref="J40 P40">
    <cfRule type="expression" dxfId="53" priority="66">
      <formula>"B13="" """</formula>
    </cfRule>
  </conditionalFormatting>
  <conditionalFormatting sqref="J40 P40">
    <cfRule type="cellIs" dxfId="52" priority="65" operator="equal">
      <formula>0</formula>
    </cfRule>
  </conditionalFormatting>
  <conditionalFormatting sqref="J40">
    <cfRule type="iconSet" priority="67">
      <iconSet iconSet="3Arrows">
        <cfvo type="percent" val="0"/>
        <cfvo type="num" val="0"/>
        <cfvo type="num" val="0" gte="0"/>
      </iconSet>
    </cfRule>
    <cfRule type="cellIs" dxfId="51" priority="68" operator="lessThan">
      <formula>0</formula>
    </cfRule>
    <cfRule type="cellIs" dxfId="50" priority="69" operator="greaterThan">
      <formula>0</formula>
    </cfRule>
  </conditionalFormatting>
  <conditionalFormatting sqref="P40">
    <cfRule type="iconSet" priority="70">
      <iconSet iconSet="3Arrows">
        <cfvo type="percent" val="0"/>
        <cfvo type="num" val="0"/>
        <cfvo type="num" val="0" gte="0"/>
      </iconSet>
    </cfRule>
    <cfRule type="cellIs" dxfId="49" priority="71" operator="lessThan">
      <formula>0</formula>
    </cfRule>
    <cfRule type="cellIs" dxfId="48" priority="72" operator="greaterThan">
      <formula>0</formula>
    </cfRule>
  </conditionalFormatting>
  <conditionalFormatting sqref="J43 P43">
    <cfRule type="expression" dxfId="47" priority="58">
      <formula>"B13="" """</formula>
    </cfRule>
  </conditionalFormatting>
  <conditionalFormatting sqref="J43 P43">
    <cfRule type="cellIs" dxfId="46" priority="57" operator="equal">
      <formula>0</formula>
    </cfRule>
  </conditionalFormatting>
  <conditionalFormatting sqref="J43">
    <cfRule type="iconSet" priority="59">
      <iconSet iconSet="3Arrows">
        <cfvo type="percent" val="0"/>
        <cfvo type="num" val="0"/>
        <cfvo type="num" val="0" gte="0"/>
      </iconSet>
    </cfRule>
    <cfRule type="cellIs" dxfId="45" priority="60" operator="lessThan">
      <formula>0</formula>
    </cfRule>
    <cfRule type="cellIs" dxfId="44" priority="61" operator="greaterThan">
      <formula>0</formula>
    </cfRule>
  </conditionalFormatting>
  <conditionalFormatting sqref="P43">
    <cfRule type="iconSet" priority="62">
      <iconSet iconSet="3Arrows">
        <cfvo type="percent" val="0"/>
        <cfvo type="num" val="0"/>
        <cfvo type="num" val="0" gte="0"/>
      </iconSet>
    </cfRule>
    <cfRule type="cellIs" dxfId="43" priority="63" operator="lessThan">
      <formula>0</formula>
    </cfRule>
    <cfRule type="cellIs" dxfId="42" priority="64" operator="greaterThan">
      <formula>0</formula>
    </cfRule>
  </conditionalFormatting>
  <conditionalFormatting sqref="J44 P44">
    <cfRule type="expression" dxfId="41" priority="50">
      <formula>"B13="" """</formula>
    </cfRule>
  </conditionalFormatting>
  <conditionalFormatting sqref="J44 P44">
    <cfRule type="cellIs" dxfId="40" priority="49" operator="equal">
      <formula>0</formula>
    </cfRule>
  </conditionalFormatting>
  <conditionalFormatting sqref="J44">
    <cfRule type="iconSet" priority="51">
      <iconSet iconSet="3Arrows">
        <cfvo type="percent" val="0"/>
        <cfvo type="num" val="0"/>
        <cfvo type="num" val="0" gte="0"/>
      </iconSet>
    </cfRule>
    <cfRule type="cellIs" dxfId="39" priority="52" operator="lessThan">
      <formula>0</formula>
    </cfRule>
    <cfRule type="cellIs" dxfId="38" priority="53" operator="greaterThan">
      <formula>0</formula>
    </cfRule>
  </conditionalFormatting>
  <conditionalFormatting sqref="P44">
    <cfRule type="iconSet" priority="54">
      <iconSet iconSet="3Arrows">
        <cfvo type="percent" val="0"/>
        <cfvo type="num" val="0"/>
        <cfvo type="num" val="0" gte="0"/>
      </iconSet>
    </cfRule>
    <cfRule type="cellIs" dxfId="37" priority="55" operator="lessThan">
      <formula>0</formula>
    </cfRule>
    <cfRule type="cellIs" dxfId="36" priority="56" operator="greaterThan">
      <formula>0</formula>
    </cfRule>
  </conditionalFormatting>
  <conditionalFormatting sqref="P41 J41">
    <cfRule type="expression" dxfId="35" priority="42">
      <formula>"B13="" """</formula>
    </cfRule>
  </conditionalFormatting>
  <conditionalFormatting sqref="P41 J41">
    <cfRule type="cellIs" dxfId="34" priority="41" operator="equal">
      <formula>0</formula>
    </cfRule>
  </conditionalFormatting>
  <conditionalFormatting sqref="J41">
    <cfRule type="iconSet" priority="43">
      <iconSet iconSet="3Arrows">
        <cfvo type="percent" val="0"/>
        <cfvo type="num" val="0"/>
        <cfvo type="num" val="0" gte="0"/>
      </iconSet>
    </cfRule>
    <cfRule type="cellIs" dxfId="33" priority="44" operator="lessThan">
      <formula>0</formula>
    </cfRule>
    <cfRule type="cellIs" dxfId="32" priority="45" operator="greaterThan">
      <formula>0</formula>
    </cfRule>
  </conditionalFormatting>
  <conditionalFormatting sqref="P41">
    <cfRule type="iconSet" priority="46">
      <iconSet iconSet="3Arrows">
        <cfvo type="percent" val="0"/>
        <cfvo type="num" val="0"/>
        <cfvo type="num" val="0" gte="0"/>
      </iconSet>
    </cfRule>
    <cfRule type="cellIs" dxfId="31" priority="47" operator="lessThan">
      <formula>0</formula>
    </cfRule>
    <cfRule type="cellIs" dxfId="30" priority="48" operator="greaterThan">
      <formula>0</formula>
    </cfRule>
  </conditionalFormatting>
  <conditionalFormatting sqref="J42 P42">
    <cfRule type="expression" dxfId="29" priority="34">
      <formula>"B13="" """</formula>
    </cfRule>
  </conditionalFormatting>
  <conditionalFormatting sqref="J42 P42">
    <cfRule type="cellIs" dxfId="28" priority="33" operator="equal">
      <formula>0</formula>
    </cfRule>
  </conditionalFormatting>
  <conditionalFormatting sqref="J42">
    <cfRule type="iconSet" priority="35">
      <iconSet iconSet="3Arrows">
        <cfvo type="percent" val="0"/>
        <cfvo type="num" val="0"/>
        <cfvo type="num" val="0" gte="0"/>
      </iconSet>
    </cfRule>
    <cfRule type="cellIs" dxfId="27" priority="36" operator="lessThan">
      <formula>0</formula>
    </cfRule>
    <cfRule type="cellIs" dxfId="26" priority="37" operator="greaterThan">
      <formula>0</formula>
    </cfRule>
  </conditionalFormatting>
  <conditionalFormatting sqref="P42">
    <cfRule type="iconSet" priority="38">
      <iconSet iconSet="3Arrows">
        <cfvo type="percent" val="0"/>
        <cfvo type="num" val="0"/>
        <cfvo type="num" val="0" gte="0"/>
      </iconSet>
    </cfRule>
    <cfRule type="cellIs" dxfId="25" priority="39" operator="lessThan">
      <formula>0</formula>
    </cfRule>
    <cfRule type="cellIs" dxfId="24" priority="40" operator="greaterThan">
      <formula>0</formula>
    </cfRule>
  </conditionalFormatting>
  <conditionalFormatting sqref="P45 J45">
    <cfRule type="expression" dxfId="23" priority="26">
      <formula>"B13="" """</formula>
    </cfRule>
  </conditionalFormatting>
  <conditionalFormatting sqref="P45 J45">
    <cfRule type="cellIs" dxfId="22" priority="25" operator="equal">
      <formula>0</formula>
    </cfRule>
  </conditionalFormatting>
  <conditionalFormatting sqref="J45">
    <cfRule type="iconSet" priority="27">
      <iconSet iconSet="3Arrows">
        <cfvo type="percent" val="0"/>
        <cfvo type="num" val="0"/>
        <cfvo type="num" val="0" gte="0"/>
      </iconSet>
    </cfRule>
    <cfRule type="cellIs" dxfId="21" priority="28" operator="lessThan">
      <formula>0</formula>
    </cfRule>
    <cfRule type="cellIs" dxfId="20" priority="29" operator="greaterThan">
      <formula>0</formula>
    </cfRule>
  </conditionalFormatting>
  <conditionalFormatting sqref="P45">
    <cfRule type="iconSet" priority="30">
      <iconSet iconSet="3Arrows">
        <cfvo type="percent" val="0"/>
        <cfvo type="num" val="0"/>
        <cfvo type="num" val="0" gte="0"/>
      </iconSet>
    </cfRule>
    <cfRule type="cellIs" dxfId="19" priority="31" operator="lessThan">
      <formula>0</formula>
    </cfRule>
    <cfRule type="cellIs" dxfId="18" priority="32" operator="greaterThan">
      <formula>0</formula>
    </cfRule>
  </conditionalFormatting>
  <conditionalFormatting sqref="P46 J46">
    <cfRule type="expression" dxfId="17" priority="18">
      <formula>"B13="" """</formula>
    </cfRule>
  </conditionalFormatting>
  <conditionalFormatting sqref="P46 J46">
    <cfRule type="cellIs" dxfId="16" priority="17" operator="equal">
      <formula>0</formula>
    </cfRule>
  </conditionalFormatting>
  <conditionalFormatting sqref="J46">
    <cfRule type="iconSet" priority="19">
      <iconSet iconSet="3Arrows">
        <cfvo type="percent" val="0"/>
        <cfvo type="num" val="0"/>
        <cfvo type="num" val="0" gte="0"/>
      </iconSet>
    </cfRule>
    <cfRule type="cellIs" dxfId="15" priority="20" operator="lessThan">
      <formula>0</formula>
    </cfRule>
    <cfRule type="cellIs" dxfId="14" priority="21" operator="greaterThan">
      <formula>0</formula>
    </cfRule>
  </conditionalFormatting>
  <conditionalFormatting sqref="P46">
    <cfRule type="iconSet" priority="22">
      <iconSet iconSet="3Arrows">
        <cfvo type="percent" val="0"/>
        <cfvo type="num" val="0"/>
        <cfvo type="num" val="0" gte="0"/>
      </iconSet>
    </cfRule>
    <cfRule type="cellIs" dxfId="13" priority="23" operator="lessThan">
      <formula>0</formula>
    </cfRule>
    <cfRule type="cellIs" dxfId="12" priority="24" operator="greaterThan">
      <formula>0</formula>
    </cfRule>
  </conditionalFormatting>
  <conditionalFormatting sqref="P47 J47">
    <cfRule type="expression" dxfId="11" priority="10">
      <formula>"B13="" """</formula>
    </cfRule>
  </conditionalFormatting>
  <conditionalFormatting sqref="P47 J47">
    <cfRule type="cellIs" dxfId="10" priority="9" operator="equal">
      <formula>0</formula>
    </cfRule>
  </conditionalFormatting>
  <conditionalFormatting sqref="J47">
    <cfRule type="iconSet" priority="11">
      <iconSet iconSet="3Arrows">
        <cfvo type="percent" val="0"/>
        <cfvo type="num" val="0"/>
        <cfvo type="num" val="0" gte="0"/>
      </iconSet>
    </cfRule>
    <cfRule type="cellIs" dxfId="9" priority="12" operator="lessThan">
      <formula>0</formula>
    </cfRule>
    <cfRule type="cellIs" dxfId="8" priority="13" operator="greaterThan">
      <formula>0</formula>
    </cfRule>
  </conditionalFormatting>
  <conditionalFormatting sqref="P47">
    <cfRule type="iconSet" priority="14">
      <iconSet iconSet="3Arrows">
        <cfvo type="percent" val="0"/>
        <cfvo type="num" val="0"/>
        <cfvo type="num" val="0" gte="0"/>
      </iconSet>
    </cfRule>
    <cfRule type="cellIs" dxfId="7" priority="15" operator="lessThan">
      <formula>0</formula>
    </cfRule>
    <cfRule type="cellIs" dxfId="6" priority="16" operator="greaterThan">
      <formula>0</formula>
    </cfRule>
  </conditionalFormatting>
  <conditionalFormatting sqref="J48 P48">
    <cfRule type="expression" dxfId="5" priority="2">
      <formula>"B13="" """</formula>
    </cfRule>
  </conditionalFormatting>
  <conditionalFormatting sqref="J48 P48">
    <cfRule type="cellIs" dxfId="4" priority="1" operator="equal">
      <formula>0</formula>
    </cfRule>
  </conditionalFormatting>
  <conditionalFormatting sqref="J48">
    <cfRule type="iconSet" priority="3">
      <iconSet iconSet="3Arrows">
        <cfvo type="percent" val="0"/>
        <cfvo type="num" val="0"/>
        <cfvo type="num" val="0" gte="0"/>
      </iconSet>
    </cfRule>
    <cfRule type="cellIs" dxfId="3" priority="4" operator="lessThan">
      <formula>0</formula>
    </cfRule>
    <cfRule type="cellIs" dxfId="2" priority="5" operator="greaterThan">
      <formula>0</formula>
    </cfRule>
  </conditionalFormatting>
  <conditionalFormatting sqref="P48">
    <cfRule type="iconSet" priority="6">
      <iconSet iconSet="3Arrows">
        <cfvo type="percent" val="0"/>
        <cfvo type="num" val="0"/>
        <cfvo type="num" val="0" gte="0"/>
      </iconSet>
    </cfRule>
    <cfRule type="cellIs" dxfId="1" priority="7" operator="lessThan">
      <formula>0</formula>
    </cfRule>
    <cfRule type="cellIs" dxfId="0" priority="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Eseyin Kayode</cp:lastModifiedBy>
  <cp:lastPrinted>2022-05-25T13:15:27Z</cp:lastPrinted>
  <dcterms:created xsi:type="dcterms:W3CDTF">2011-05-06T08:53:19Z</dcterms:created>
  <dcterms:modified xsi:type="dcterms:W3CDTF">2023-03-02T13:47:21Z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