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12A8676D-ADDA-47A5-8043-89C390B7C380}" xr6:coauthVersionLast="36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Pricelist'!$A$5:$R$110</definedName>
    <definedName name="data">[1]PIVOT!$A:$C</definedName>
    <definedName name="kl">[2]PIVOT!$A:$C</definedName>
    <definedName name="moh">'NSE Pricelist'!#REF!</definedName>
    <definedName name="_xlnm.Print_Area" localSheetId="0">'NSE Pricelist'!$A$1:$Q$110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<sst xmlns="http://schemas.openxmlformats.org/spreadsheetml/2006/main" count="126" uniqueCount="126">
  <si>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</si>
  <si>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</si>
  <si>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</si>
  <si>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</si>
  <si>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</si>
  <si>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</si>
  <si>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</si>
  <si>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</si>
  <si>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</si>
  <si>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</si>
  <si>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</si>
  <si>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</si>
  <si>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</si>
  <si>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</si>
  <si>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</si>
  <si>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</si>
  <si>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</si>
  <si>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</si>
  <si>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</si>
  <si>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</si>
  <si>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</si>
  <si>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</si>
  <si>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</si>
  <si>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</si>
  <si>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</si>
  <si>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</si>
  <si>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</si>
  <si>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</si>
  <si>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</si>
  <si>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</si>
  <si>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</si>
  <si>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</si>
  <si>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</si>
  <si>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</si>
  <si>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</si>
  <si>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</si>
  <si>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</si>
  <si>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</si>
  <si>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</si>
  <si>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</si>
  <si>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</si>
  <si>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</si>
  <si>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</si>
  <si>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</si>
  <si>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</si>
  <si>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</si>
  <si>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</si>
  <si>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</si>
  <si>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</si>
  <si>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</si>
  <si>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</si>
  <si>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</si>
  <si>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</si>
  <si>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</si>
  <si>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</si>
  <si>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</si>
  <si>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</si>
  <si>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</si>
  <si>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</si>
  <si>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</si>
  <si>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</si>
  <si>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</si>
  <si>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</si>
  <si>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</si>
  <si>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</si>
  <si>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</si>
  <si>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</si>
  <si>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</si>
  <si>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</si>
  <si>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</si>
  <si>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</si>
  <si>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</si>
  <si>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</si>
  <si>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</si>
  <si>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</si>
  <si>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</si>
  <si>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</si>
  <si>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</si>
  <si>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UNIONDAC</t>
  </si>
  <si>
    <t>BERGER</t>
  </si>
  <si>
    <t>LEARNAFRCA</t>
  </si>
  <si>
    <t>CONOIL</t>
  </si>
  <si>
    <t>VITAFOAM</t>
  </si>
  <si>
    <t>MANSARD</t>
  </si>
  <si>
    <t>AGLEVENT</t>
  </si>
  <si>
    <t>FIRSTALUM</t>
  </si>
  <si>
    <t>LAWUNION</t>
  </si>
  <si>
    <t>NIGERINS</t>
  </si>
  <si>
    <t>NPFMCRFBK</t>
  </si>
  <si>
    <t>CAP</t>
  </si>
  <si>
    <t>REDSTAREX</t>
  </si>
  <si>
    <t>UAC-PROP</t>
  </si>
  <si>
    <t>SUNUASSUR</t>
  </si>
  <si>
    <t>CCNN</t>
  </si>
  <si>
    <t>FIDSON</t>
  </si>
  <si>
    <t>LINKASSURE</t>
  </si>
  <si>
    <t>SOVRENINS</t>
  </si>
  <si>
    <t>CONTINSURE</t>
  </si>
  <si>
    <t>SEPLAT</t>
  </si>
  <si>
    <t>PRESTIGE</t>
  </si>
  <si>
    <t>AIRSERVICE</t>
  </si>
  <si>
    <t>CAPOIL</t>
  </si>
  <si>
    <t>CORNERST</t>
  </si>
  <si>
    <t>TRIPPLEG</t>
  </si>
  <si>
    <t>BETAGLAS</t>
  </si>
  <si>
    <t>BOCGAS</t>
  </si>
  <si>
    <t>CHAMPION</t>
  </si>
  <si>
    <t>DUNLOP</t>
  </si>
  <si>
    <t>JOHNHOLT</t>
  </si>
  <si>
    <t>RTBRISCOE</t>
  </si>
  <si>
    <t>ABBEYBDS</t>
  </si>
  <si>
    <t>ALEX</t>
  </si>
  <si>
    <t>INFINITY</t>
  </si>
  <si>
    <t>PHARMDEKO</t>
  </si>
  <si>
    <t>ABCTRANS</t>
  </si>
  <si>
    <t>CHAMS</t>
  </si>
  <si>
    <t>CWG</t>
  </si>
  <si>
    <t>DAARCOMM</t>
  </si>
  <si>
    <t>ELLAHLAKES</t>
  </si>
  <si>
    <t>GSPECPLC</t>
  </si>
  <si>
    <t>HMARKINS</t>
  </si>
  <si>
    <t>STDINSURE</t>
  </si>
  <si>
    <t>STUDPRESS</t>
  </si>
  <si>
    <t>TRANSCOHOT</t>
  </si>
  <si>
    <t>UNIONDICON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</si>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</sst>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0.37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5.95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0.28000000000000003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1.37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4.38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200.1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1.6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0.32</v>
          </cell>
        </row>
        <row r="60">
          <cell r="A60" t="str">
            <v>GUINNESS</v>
          </cell>
          <cell r="B60">
            <v>120.25</v>
          </cell>
          <cell r="C60">
            <v>78.05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0.62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0.46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1.86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0.66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56.55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12.5</v>
          </cell>
        </row>
        <row r="108">
          <cell r="A108" t="str">
            <v>RAKUNITY</v>
          </cell>
          <cell r="B108">
            <v>0.5</v>
          </cell>
          <cell r="C108">
            <v>0.5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0.46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0.25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6.75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0.23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0"/>
  <sheetViews>
    <sheetView tabSelected="1" zoomScaleNormal="100" zoomScaleSheetLayoutView="100" workbookViewId="0">
      <pane ySplit="5" topLeftCell="A6" activePane="bottomLeft" state="frozen"/>
      <selection pane="bottomLeft" activeCell="X132" sqref="X13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6">
        <v>43376</v>
      </c>
      <c r="J3" s="36"/>
      <c r="K3" s="36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110</v>
      </c>
      <c r="C6" s="28">
        <v>1.17</v>
      </c>
      <c r="D6" s="28">
        <v>1.17</v>
      </c>
      <c r="E6" s="28">
        <v>1.17</v>
      </c>
      <c r="F6" s="28">
        <v>1.17</v>
      </c>
      <c r="G6" s="29">
        <v>1.17</v>
      </c>
      <c r="H6" s="30">
        <v>0</v>
      </c>
      <c r="I6" s="31">
        <v>0</v>
      </c>
      <c r="J6" s="32">
        <v>0</v>
      </c>
      <c r="K6" s="33">
        <v>100</v>
      </c>
      <c r="L6" s="33">
        <v>106</v>
      </c>
      <c r="M6" s="34">
        <v>0.34600946629671941</v>
      </c>
      <c r="N6" s="34">
        <v>4914</v>
      </c>
      <c r="O6" s="35">
        <v>1.06</v>
      </c>
      <c r="P6" s="32">
        <v>-0.10000000000000009</v>
      </c>
      <c r="Q6" s="28">
        <v>1.3</v>
      </c>
      <c r="R6" s="28">
        <v>1.17</v>
      </c>
    </row>
    <row r="7" spans="1:18" x14ac:dyDescent="0.25">
      <c r="A7" s="27">
        <v>2</v>
      </c>
      <c r="B7" s="27" t="s">
        <v>114</v>
      </c>
      <c r="C7" s="28">
        <v>0.3</v>
      </c>
      <c r="D7" s="28">
        <v>0.3</v>
      </c>
      <c r="E7" s="28">
        <v>0.3</v>
      </c>
      <c r="F7" s="28">
        <v>0.3</v>
      </c>
      <c r="G7" s="29">
        <v>0.3</v>
      </c>
      <c r="H7" s="30">
        <v>0</v>
      </c>
      <c r="I7" s="31">
        <v>0</v>
      </c>
      <c r="J7" s="32">
        <v>0</v>
      </c>
      <c r="K7" s="33">
        <v>1047766</v>
      </c>
      <c r="L7" s="33">
        <v>314329.8</v>
      </c>
      <c r="M7" s="34">
        <v>1026.0479843316466</v>
      </c>
      <c r="N7" s="34">
        <v>497.31</v>
      </c>
      <c r="O7" s="35">
        <v>0.3</v>
      </c>
      <c r="P7" s="32">
        <v>-0.4</v>
      </c>
      <c r="Q7" s="28">
        <v>0.52</v>
      </c>
      <c r="R7" s="28">
        <v>0.3</v>
      </c>
    </row>
    <row r="8" spans="1:18" x14ac:dyDescent="0.25">
      <c r="A8" s="27">
        <v>3</v>
      </c>
      <c r="B8" s="27" t="s">
        <v>16</v>
      </c>
      <c r="C8" s="28">
        <v>8.15</v>
      </c>
      <c r="D8" s="28">
        <v>8.15</v>
      </c>
      <c r="E8" s="28">
        <v>8.25</v>
      </c>
      <c r="F8" s="28">
        <v>8.0500000000000007</v>
      </c>
      <c r="G8" s="29">
        <v>8.0500000000000007</v>
      </c>
      <c r="H8" s="30">
        <v>2.4844720496894235E-2</v>
      </c>
      <c r="I8" s="31">
        <v>-9.9999999999999645E-2</v>
      </c>
      <c r="J8" s="32">
        <v>-1.2269938650306678E-2</v>
      </c>
      <c r="K8" s="33">
        <v>7897929</v>
      </c>
      <c r="L8" s="33">
        <v>64153171.899999999</v>
      </c>
      <c r="M8" s="34">
        <v>209411.36575811979</v>
      </c>
      <c r="N8" s="34">
        <v>232870.17162955002</v>
      </c>
      <c r="O8" s="35">
        <v>8.1227840741541222</v>
      </c>
      <c r="P8" s="32">
        <v>-0.22966507177033479</v>
      </c>
      <c r="Q8" s="28">
        <v>13.45</v>
      </c>
      <c r="R8" s="28">
        <v>7.6</v>
      </c>
    </row>
    <row r="9" spans="1:18" x14ac:dyDescent="0.25">
      <c r="A9" s="27">
        <v>4</v>
      </c>
      <c r="B9" s="27" t="s">
        <v>17</v>
      </c>
      <c r="C9" s="28">
        <v>3.99</v>
      </c>
      <c r="D9" s="28">
        <v>3.99</v>
      </c>
      <c r="E9" s="28">
        <v>3.98</v>
      </c>
      <c r="F9" s="28">
        <v>3.98</v>
      </c>
      <c r="G9" s="29">
        <v>3.98</v>
      </c>
      <c r="H9" s="30">
        <v>0</v>
      </c>
      <c r="I9" s="31">
        <v>-1.0000000000000231E-2</v>
      </c>
      <c r="J9" s="32">
        <v>-2.5062656641604564E-3</v>
      </c>
      <c r="K9" s="33">
        <v>1041212</v>
      </c>
      <c r="L9" s="33">
        <v>4141837.04</v>
      </c>
      <c r="M9" s="34">
        <v>13519.951166965888</v>
      </c>
      <c r="N9" s="34">
        <v>7960</v>
      </c>
      <c r="O9" s="35">
        <v>3.9778998321187231</v>
      </c>
      <c r="P9" s="32">
        <v>-5.6872037914691864E-2</v>
      </c>
      <c r="Q9" s="28">
        <v>5.2</v>
      </c>
      <c r="R9" s="28">
        <v>3.7</v>
      </c>
    </row>
    <row r="10" spans="1:18" x14ac:dyDescent="0.25">
      <c r="A10" s="27">
        <v>5</v>
      </c>
      <c r="B10" s="27" t="s">
        <v>84</v>
      </c>
      <c r="C10" s="28">
        <v>0.37</v>
      </c>
      <c r="D10" s="28">
        <v>0.37</v>
      </c>
      <c r="E10" s="28">
        <v>0.37</v>
      </c>
      <c r="F10" s="28">
        <v>0.37</v>
      </c>
      <c r="G10" s="29">
        <v>0.37</v>
      </c>
      <c r="H10" s="30">
        <v>0</v>
      </c>
      <c r="I10" s="31">
        <v>0</v>
      </c>
      <c r="J10" s="32">
        <v>0</v>
      </c>
      <c r="K10" s="33">
        <v>18304</v>
      </c>
      <c r="L10" s="33">
        <v>6995.32</v>
      </c>
      <c r="M10" s="34">
        <v>22.834405092214784</v>
      </c>
      <c r="N10" s="34">
        <v>979.49741284999993</v>
      </c>
      <c r="O10" s="35">
        <v>0.38217438811188809</v>
      </c>
      <c r="P10" s="32">
        <v>-0.47142857142857142</v>
      </c>
      <c r="Q10" s="28">
        <v>0.75</v>
      </c>
      <c r="R10" s="28">
        <v>0.37</v>
      </c>
    </row>
    <row r="11" spans="1:18" x14ac:dyDescent="0.25">
      <c r="A11" s="27">
        <v>6</v>
      </c>
      <c r="B11" s="27" t="s">
        <v>18</v>
      </c>
      <c r="C11" s="28">
        <v>0.8</v>
      </c>
      <c r="D11" s="28">
        <v>0.8</v>
      </c>
      <c r="E11" s="28">
        <v>0.78</v>
      </c>
      <c r="F11" s="28">
        <v>0.77</v>
      </c>
      <c r="G11" s="29">
        <v>0.77</v>
      </c>
      <c r="H11" s="30">
        <v>1.2987012987013102E-2</v>
      </c>
      <c r="I11" s="31">
        <v>-3.0000000000000027E-2</v>
      </c>
      <c r="J11" s="32">
        <v>-3.7499999999999978E-2</v>
      </c>
      <c r="K11" s="33">
        <v>1467805</v>
      </c>
      <c r="L11" s="33">
        <v>1144073.22</v>
      </c>
      <c r="M11" s="34">
        <v>3734.5298514770684</v>
      </c>
      <c r="N11" s="34">
        <v>5336.2574496000007</v>
      </c>
      <c r="O11" s="35">
        <v>0.77944496714481826</v>
      </c>
      <c r="P11" s="32">
        <v>0.48076923076923084</v>
      </c>
      <c r="Q11" s="28">
        <v>0.9</v>
      </c>
      <c r="R11" s="28">
        <v>0.55000000000000004</v>
      </c>
    </row>
    <row r="12" spans="1:18" x14ac:dyDescent="0.25">
      <c r="A12" s="27">
        <v>7</v>
      </c>
      <c r="B12" s="27" t="s">
        <v>100</v>
      </c>
      <c r="C12" s="28">
        <v>5.6</v>
      </c>
      <c r="D12" s="28">
        <v>5.6</v>
      </c>
      <c r="E12" s="28">
        <v>5.6</v>
      </c>
      <c r="F12" s="28">
        <v>5.6</v>
      </c>
      <c r="G12" s="29">
        <v>5.6</v>
      </c>
      <c r="H12" s="30">
        <v>0</v>
      </c>
      <c r="I12" s="31">
        <v>0</v>
      </c>
      <c r="J12" s="32">
        <v>0</v>
      </c>
      <c r="K12" s="33">
        <v>27910</v>
      </c>
      <c r="L12" s="33">
        <v>157666.5</v>
      </c>
      <c r="M12" s="34">
        <v>514.66133507426139</v>
      </c>
      <c r="N12" s="34">
        <v>3550.3999999999996</v>
      </c>
      <c r="O12" s="35">
        <v>5.649104263704765</v>
      </c>
      <c r="P12" s="32">
        <v>-5.882352941176483E-2</v>
      </c>
      <c r="Q12" s="28">
        <v>5.95</v>
      </c>
      <c r="R12" s="28">
        <v>4.05</v>
      </c>
    </row>
    <row r="13" spans="1:18" x14ac:dyDescent="0.25">
      <c r="A13" s="27">
        <v>8</v>
      </c>
      <c r="B13" s="27" t="s">
        <v>111</v>
      </c>
      <c r="C13" s="28">
        <v>8.1999999999999993</v>
      </c>
      <c r="D13" s="28">
        <v>8.1999999999999993</v>
      </c>
      <c r="E13" s="28">
        <v>8.1999999999999993</v>
      </c>
      <c r="F13" s="28">
        <v>8.1999999999999993</v>
      </c>
      <c r="G13" s="29">
        <v>8.1999999999999993</v>
      </c>
      <c r="H13" s="30">
        <v>0</v>
      </c>
      <c r="I13" s="31">
        <v>0</v>
      </c>
      <c r="J13" s="32">
        <v>0</v>
      </c>
      <c r="K13" s="33">
        <v>200</v>
      </c>
      <c r="L13" s="33">
        <v>1480</v>
      </c>
      <c r="M13" s="34">
        <v>4.8310755671617427</v>
      </c>
      <c r="N13" s="34">
        <v>1803.6391999999998</v>
      </c>
      <c r="O13" s="35">
        <v>7.4</v>
      </c>
      <c r="P13" s="32">
        <v>-0.15113871635610776</v>
      </c>
      <c r="Q13" s="28">
        <v>9.66</v>
      </c>
      <c r="R13" s="28">
        <v>8.1999999999999993</v>
      </c>
    </row>
    <row r="14" spans="1:18" x14ac:dyDescent="0.25">
      <c r="A14" s="27">
        <v>9</v>
      </c>
      <c r="B14" s="27" t="s">
        <v>79</v>
      </c>
      <c r="C14" s="28">
        <v>6.3</v>
      </c>
      <c r="D14" s="28">
        <v>6.3</v>
      </c>
      <c r="E14" s="28">
        <v>6.3</v>
      </c>
      <c r="F14" s="28">
        <v>6.3</v>
      </c>
      <c r="G14" s="29">
        <v>6.3</v>
      </c>
      <c r="H14" s="30">
        <v>0</v>
      </c>
      <c r="I14" s="31">
        <v>0</v>
      </c>
      <c r="J14" s="32">
        <v>0</v>
      </c>
      <c r="K14" s="33">
        <v>28776</v>
      </c>
      <c r="L14" s="33">
        <v>196866.1</v>
      </c>
      <c r="M14" s="34">
        <v>642.61824710298674</v>
      </c>
      <c r="N14" s="34">
        <v>1825.8877160999998</v>
      </c>
      <c r="O14" s="35">
        <v>6.841329580205727</v>
      </c>
      <c r="P14" s="32">
        <v>-0.25795053003533575</v>
      </c>
      <c r="Q14" s="28">
        <v>10.35</v>
      </c>
      <c r="R14" s="28">
        <v>6.3</v>
      </c>
    </row>
    <row r="15" spans="1:18" x14ac:dyDescent="0.25">
      <c r="A15" s="27">
        <v>10</v>
      </c>
      <c r="B15" s="27" t="s">
        <v>104</v>
      </c>
      <c r="C15" s="28">
        <v>78</v>
      </c>
      <c r="D15" s="28">
        <v>78</v>
      </c>
      <c r="E15" s="28">
        <v>78</v>
      </c>
      <c r="F15" s="28">
        <v>78</v>
      </c>
      <c r="G15" s="29">
        <v>78</v>
      </c>
      <c r="H15" s="30">
        <v>0</v>
      </c>
      <c r="I15" s="31">
        <v>0</v>
      </c>
      <c r="J15" s="32">
        <v>0</v>
      </c>
      <c r="K15" s="33">
        <v>25</v>
      </c>
      <c r="L15" s="33">
        <v>1795</v>
      </c>
      <c r="M15" s="34">
        <v>5.8593112453076541</v>
      </c>
      <c r="N15" s="34">
        <v>38997.815999999999</v>
      </c>
      <c r="O15" s="35">
        <v>71.8</v>
      </c>
      <c r="P15" s="32">
        <v>0.52017150652894162</v>
      </c>
      <c r="Q15" s="28">
        <v>90.45</v>
      </c>
      <c r="R15" s="28">
        <v>51.31</v>
      </c>
    </row>
    <row r="16" spans="1:18" x14ac:dyDescent="0.25">
      <c r="A16" s="27">
        <v>11</v>
      </c>
      <c r="B16" s="27" t="s">
        <v>105</v>
      </c>
      <c r="C16" s="28">
        <v>4.21</v>
      </c>
      <c r="D16" s="28">
        <v>4.21</v>
      </c>
      <c r="E16" s="28">
        <v>4.21</v>
      </c>
      <c r="F16" s="28">
        <v>4.21</v>
      </c>
      <c r="G16" s="29">
        <v>4.21</v>
      </c>
      <c r="H16" s="30">
        <v>0</v>
      </c>
      <c r="I16" s="31">
        <v>0</v>
      </c>
      <c r="J16" s="32">
        <v>0</v>
      </c>
      <c r="K16" s="33">
        <v>23494</v>
      </c>
      <c r="L16" s="33">
        <v>89204.26</v>
      </c>
      <c r="M16" s="34">
        <v>291.18413579239427</v>
      </c>
      <c r="N16" s="34">
        <v>1752.39021226</v>
      </c>
      <c r="O16" s="35">
        <v>3.7968953775432022</v>
      </c>
      <c r="P16" s="32">
        <v>-8.0786026200873384E-2</v>
      </c>
      <c r="Q16" s="28">
        <v>4.63</v>
      </c>
      <c r="R16" s="28">
        <v>4.21</v>
      </c>
    </row>
    <row r="17" spans="1:18" x14ac:dyDescent="0.25">
      <c r="A17" s="27">
        <v>12</v>
      </c>
      <c r="B17" s="27" t="s">
        <v>19</v>
      </c>
      <c r="C17" s="28">
        <v>9.1999999999999993</v>
      </c>
      <c r="D17" s="28">
        <v>9.1999999999999993</v>
      </c>
      <c r="E17" s="28">
        <v>9.25</v>
      </c>
      <c r="F17" s="28">
        <v>9.25</v>
      </c>
      <c r="G17" s="29">
        <v>9.25</v>
      </c>
      <c r="H17" s="30">
        <v>0</v>
      </c>
      <c r="I17" s="31">
        <v>5.0000000000000711E-2</v>
      </c>
      <c r="J17" s="32">
        <v>5.4347826086957873E-3</v>
      </c>
      <c r="K17" s="33">
        <v>189805</v>
      </c>
      <c r="L17" s="33">
        <v>1777034.1</v>
      </c>
      <c r="M17" s="34">
        <v>5800.6662314346331</v>
      </c>
      <c r="N17" s="34">
        <v>17373.368869999998</v>
      </c>
      <c r="O17" s="35">
        <v>9.3624198519533213</v>
      </c>
      <c r="P17" s="32">
        <v>-0.40970006381620927</v>
      </c>
      <c r="Q17" s="28">
        <v>18.399999999999999</v>
      </c>
      <c r="R17" s="28">
        <v>9.0500000000000007</v>
      </c>
    </row>
    <row r="18" spans="1:18" x14ac:dyDescent="0.25">
      <c r="A18" s="27">
        <v>13</v>
      </c>
      <c r="B18" s="27" t="s">
        <v>89</v>
      </c>
      <c r="C18" s="28">
        <v>28.45</v>
      </c>
      <c r="D18" s="28">
        <v>28.45</v>
      </c>
      <c r="E18" s="28">
        <v>28.45</v>
      </c>
      <c r="F18" s="28">
        <v>28.45</v>
      </c>
      <c r="G18" s="29">
        <v>28.45</v>
      </c>
      <c r="H18" s="30">
        <v>0</v>
      </c>
      <c r="I18" s="31">
        <v>0</v>
      </c>
      <c r="J18" s="32">
        <v>0</v>
      </c>
      <c r="K18" s="33">
        <v>10812</v>
      </c>
      <c r="L18" s="33">
        <v>306892.65000000002</v>
      </c>
      <c r="M18" s="34">
        <v>1001.7713399706219</v>
      </c>
      <c r="N18" s="34">
        <v>19915</v>
      </c>
      <c r="O18" s="35">
        <v>28.384447835738072</v>
      </c>
      <c r="P18" s="32">
        <v>-0.16323529411764703</v>
      </c>
      <c r="Q18" s="28">
        <v>40</v>
      </c>
      <c r="R18" s="28">
        <v>27.2</v>
      </c>
    </row>
    <row r="19" spans="1:18" x14ac:dyDescent="0.25">
      <c r="A19" s="27">
        <v>14</v>
      </c>
      <c r="B19" s="27" t="s">
        <v>101</v>
      </c>
      <c r="C19" s="28">
        <v>0.23</v>
      </c>
      <c r="D19" s="28">
        <v>0.23</v>
      </c>
      <c r="E19" s="28">
        <v>0.23</v>
      </c>
      <c r="F19" s="28">
        <v>0.23</v>
      </c>
      <c r="G19" s="29">
        <v>0.23</v>
      </c>
      <c r="H19" s="30">
        <v>0</v>
      </c>
      <c r="I19" s="31">
        <v>0</v>
      </c>
      <c r="J19" s="32">
        <v>0</v>
      </c>
      <c r="K19" s="33">
        <v>29500</v>
      </c>
      <c r="L19" s="33">
        <v>7375</v>
      </c>
      <c r="M19" s="34">
        <v>24.073771829606656</v>
      </c>
      <c r="N19" s="34">
        <v>1347.23604</v>
      </c>
      <c r="O19" s="35">
        <v>0.25</v>
      </c>
      <c r="P19" s="32">
        <v>-0.54</v>
      </c>
      <c r="Q19" s="28">
        <v>0.5</v>
      </c>
      <c r="R19" s="28">
        <v>0.23</v>
      </c>
    </row>
    <row r="20" spans="1:18" x14ac:dyDescent="0.25">
      <c r="A20" s="27">
        <v>15</v>
      </c>
      <c r="B20" s="27" t="s">
        <v>61</v>
      </c>
      <c r="C20" s="28">
        <v>1.8</v>
      </c>
      <c r="D20" s="28">
        <v>1.8</v>
      </c>
      <c r="E20" s="28">
        <v>1.9</v>
      </c>
      <c r="F20" s="28">
        <v>1.84</v>
      </c>
      <c r="G20" s="29">
        <v>1.84</v>
      </c>
      <c r="H20" s="30">
        <v>3.2608695652173836E-2</v>
      </c>
      <c r="I20" s="31">
        <v>4.0000000000000036E-2</v>
      </c>
      <c r="J20" s="32">
        <v>2.2222222222222143E-2</v>
      </c>
      <c r="K20" s="33">
        <v>905436</v>
      </c>
      <c r="L20" s="33">
        <v>1686900.24</v>
      </c>
      <c r="M20" s="34">
        <v>5506.4476579076218</v>
      </c>
      <c r="N20" s="34">
        <v>6164.9379400000007</v>
      </c>
      <c r="O20" s="35">
        <v>1.8630805932169694</v>
      </c>
      <c r="P20" s="32">
        <v>0.42635658914728691</v>
      </c>
      <c r="Q20" s="28">
        <v>3.05</v>
      </c>
      <c r="R20" s="28">
        <v>1.34</v>
      </c>
    </row>
    <row r="21" spans="1:18" x14ac:dyDescent="0.25">
      <c r="A21" s="27">
        <v>16</v>
      </c>
      <c r="B21" s="27" t="s">
        <v>93</v>
      </c>
      <c r="C21" s="28">
        <v>23.2</v>
      </c>
      <c r="D21" s="28">
        <v>23.2</v>
      </c>
      <c r="E21" s="28">
        <v>23.2</v>
      </c>
      <c r="F21" s="28">
        <v>23.2</v>
      </c>
      <c r="G21" s="29">
        <v>23.2</v>
      </c>
      <c r="H21" s="30">
        <v>0</v>
      </c>
      <c r="I21" s="31">
        <v>0</v>
      </c>
      <c r="J21" s="32">
        <v>0</v>
      </c>
      <c r="K21" s="33">
        <v>111041</v>
      </c>
      <c r="L21" s="33">
        <v>2584958.2999999998</v>
      </c>
      <c r="M21" s="34">
        <v>8437.9249224742925</v>
      </c>
      <c r="N21" s="34">
        <v>29154.9241712</v>
      </c>
      <c r="O21" s="35">
        <v>23.279313947100619</v>
      </c>
      <c r="P21" s="32">
        <v>1.4421052631578948</v>
      </c>
      <c r="Q21" s="28">
        <v>31.35</v>
      </c>
      <c r="R21" s="28">
        <v>9.94</v>
      </c>
    </row>
    <row r="22" spans="1:18" x14ac:dyDescent="0.25">
      <c r="A22" s="27">
        <v>17</v>
      </c>
      <c r="B22" s="27" t="s">
        <v>106</v>
      </c>
      <c r="C22" s="28">
        <v>1.7</v>
      </c>
      <c r="D22" s="28">
        <v>1.7</v>
      </c>
      <c r="E22" s="28">
        <v>1.7</v>
      </c>
      <c r="F22" s="28">
        <v>1.7</v>
      </c>
      <c r="G22" s="29">
        <v>1.7</v>
      </c>
      <c r="H22" s="30">
        <v>0</v>
      </c>
      <c r="I22" s="31">
        <v>0</v>
      </c>
      <c r="J22" s="32">
        <v>0</v>
      </c>
      <c r="K22" s="33">
        <v>4105</v>
      </c>
      <c r="L22" s="33">
        <v>6855.65</v>
      </c>
      <c r="M22" s="34">
        <v>22.378488656765136</v>
      </c>
      <c r="N22" s="34">
        <v>13310.143988799999</v>
      </c>
      <c r="O22" s="35">
        <v>1.6700730816077953</v>
      </c>
      <c r="P22" s="32">
        <v>-0.18269230769230771</v>
      </c>
      <c r="Q22" s="28">
        <v>3.22</v>
      </c>
      <c r="R22" s="28">
        <v>1.62</v>
      </c>
    </row>
    <row r="23" spans="1:18" x14ac:dyDescent="0.25">
      <c r="A23" s="27">
        <v>18</v>
      </c>
      <c r="B23" s="27" t="s">
        <v>115</v>
      </c>
      <c r="C23" s="28">
        <v>0.28000000000000003</v>
      </c>
      <c r="D23" s="28">
        <v>0.28000000000000003</v>
      </c>
      <c r="E23" s="28">
        <v>0.28000000000000003</v>
      </c>
      <c r="F23" s="28">
        <v>0.28000000000000003</v>
      </c>
      <c r="G23" s="29">
        <v>0.28000000000000003</v>
      </c>
      <c r="H23" s="30">
        <v>0</v>
      </c>
      <c r="I23" s="31">
        <v>0</v>
      </c>
      <c r="J23" s="32">
        <v>0</v>
      </c>
      <c r="K23" s="33">
        <v>667324</v>
      </c>
      <c r="L23" s="33">
        <v>173504.24</v>
      </c>
      <c r="M23" s="34">
        <v>566.35952342092367</v>
      </c>
      <c r="N23" s="34">
        <v>1314.8968000000002</v>
      </c>
      <c r="O23" s="35">
        <v>0.26</v>
      </c>
      <c r="P23" s="32">
        <v>-0.43999999999999995</v>
      </c>
      <c r="Q23" s="28">
        <v>0.5</v>
      </c>
      <c r="R23" s="28">
        <v>0.28000000000000003</v>
      </c>
    </row>
    <row r="24" spans="1:18" x14ac:dyDescent="0.25">
      <c r="A24" s="27">
        <v>19</v>
      </c>
      <c r="B24" s="27" t="s">
        <v>54</v>
      </c>
      <c r="C24" s="28">
        <v>3.02</v>
      </c>
      <c r="D24" s="28">
        <v>3.02</v>
      </c>
      <c r="E24" s="28">
        <v>3.02</v>
      </c>
      <c r="F24" s="28">
        <v>3.02</v>
      </c>
      <c r="G24" s="29">
        <v>3.02</v>
      </c>
      <c r="H24" s="30">
        <v>0</v>
      </c>
      <c r="I24" s="31">
        <v>0</v>
      </c>
      <c r="J24" s="32">
        <v>0</v>
      </c>
      <c r="K24" s="33">
        <v>311250</v>
      </c>
      <c r="L24" s="33">
        <v>907512.44</v>
      </c>
      <c r="M24" s="34">
        <v>2962.3386322833358</v>
      </c>
      <c r="N24" s="34">
        <v>5686.11311424</v>
      </c>
      <c r="O24" s="35">
        <v>2.9157026184738952</v>
      </c>
      <c r="P24" s="32">
        <v>1.3410852713178296</v>
      </c>
      <c r="Q24" s="28">
        <v>3.15</v>
      </c>
      <c r="R24" s="28">
        <v>1.27</v>
      </c>
    </row>
    <row r="25" spans="1:18" x14ac:dyDescent="0.25">
      <c r="A25" s="27">
        <v>20</v>
      </c>
      <c r="B25" s="27" t="s">
        <v>81</v>
      </c>
      <c r="C25" s="28">
        <v>21.9</v>
      </c>
      <c r="D25" s="28">
        <v>21.9</v>
      </c>
      <c r="E25" s="28">
        <v>21.9</v>
      </c>
      <c r="F25" s="28">
        <v>21.9</v>
      </c>
      <c r="G25" s="29">
        <v>21.9</v>
      </c>
      <c r="H25" s="30">
        <v>0</v>
      </c>
      <c r="I25" s="31">
        <v>0</v>
      </c>
      <c r="J25" s="32">
        <v>0</v>
      </c>
      <c r="K25" s="33">
        <v>55201</v>
      </c>
      <c r="L25" s="33">
        <v>1214347.25</v>
      </c>
      <c r="M25" s="34">
        <v>3963.9211685980085</v>
      </c>
      <c r="N25" s="34">
        <v>15197.551362300001</v>
      </c>
      <c r="O25" s="35">
        <v>21.998645857864894</v>
      </c>
      <c r="P25" s="32">
        <v>-0.21785714285714286</v>
      </c>
      <c r="Q25" s="28">
        <v>41.38</v>
      </c>
      <c r="R25" s="28">
        <v>21.9</v>
      </c>
    </row>
    <row r="26" spans="1:18" x14ac:dyDescent="0.25">
      <c r="A26" s="27">
        <v>21</v>
      </c>
      <c r="B26" s="27" t="s">
        <v>97</v>
      </c>
      <c r="C26" s="28">
        <v>1.41</v>
      </c>
      <c r="D26" s="28">
        <v>1.41</v>
      </c>
      <c r="E26" s="28">
        <v>1.41</v>
      </c>
      <c r="F26" s="28">
        <v>1.41</v>
      </c>
      <c r="G26" s="29">
        <v>1.41</v>
      </c>
      <c r="H26" s="30">
        <v>0</v>
      </c>
      <c r="I26" s="31">
        <v>0</v>
      </c>
      <c r="J26" s="32">
        <v>0</v>
      </c>
      <c r="K26" s="33">
        <v>250000</v>
      </c>
      <c r="L26" s="33">
        <v>365000</v>
      </c>
      <c r="M26" s="34">
        <v>1191.4476905500244</v>
      </c>
      <c r="N26" s="34">
        <v>14625.569479920001</v>
      </c>
      <c r="O26" s="35">
        <v>1.46</v>
      </c>
      <c r="P26" s="32">
        <v>7.1428571428571175E-3</v>
      </c>
      <c r="Q26" s="28">
        <v>1.89</v>
      </c>
      <c r="R26" s="28">
        <v>1.37</v>
      </c>
    </row>
    <row r="27" spans="1:18" x14ac:dyDescent="0.25">
      <c r="A27" s="27">
        <v>22</v>
      </c>
      <c r="B27" s="27" t="s">
        <v>102</v>
      </c>
      <c r="C27" s="28">
        <v>0.2</v>
      </c>
      <c r="D27" s="28">
        <v>0.2</v>
      </c>
      <c r="E27" s="28">
        <v>0.2</v>
      </c>
      <c r="F27" s="28">
        <v>0.2</v>
      </c>
      <c r="G27" s="29">
        <v>0.2</v>
      </c>
      <c r="H27" s="30">
        <v>0</v>
      </c>
      <c r="I27" s="31">
        <v>0</v>
      </c>
      <c r="J27" s="32">
        <v>0</v>
      </c>
      <c r="K27" s="33">
        <v>1391361</v>
      </c>
      <c r="L27" s="33">
        <v>284194.09999999998</v>
      </c>
      <c r="M27" s="34">
        <v>927.67781948751417</v>
      </c>
      <c r="N27" s="34">
        <v>2945.9015230000005</v>
      </c>
      <c r="O27" s="35">
        <v>0.20425619231816902</v>
      </c>
      <c r="P27" s="32">
        <v>-0.6</v>
      </c>
      <c r="Q27" s="28">
        <v>0.5</v>
      </c>
      <c r="R27" s="28">
        <v>0.2</v>
      </c>
    </row>
    <row r="28" spans="1:18" x14ac:dyDescent="0.25">
      <c r="A28" s="27">
        <v>23</v>
      </c>
      <c r="B28" s="27" t="s">
        <v>65</v>
      </c>
      <c r="C28" s="28">
        <v>5.18</v>
      </c>
      <c r="D28" s="28">
        <v>5.18</v>
      </c>
      <c r="E28" s="28">
        <v>5.18</v>
      </c>
      <c r="F28" s="28">
        <v>5.18</v>
      </c>
      <c r="G28" s="29">
        <v>5.18</v>
      </c>
      <c r="H28" s="30">
        <v>0</v>
      </c>
      <c r="I28" s="31">
        <v>0</v>
      </c>
      <c r="J28" s="32">
        <v>0</v>
      </c>
      <c r="K28" s="33">
        <v>20885</v>
      </c>
      <c r="L28" s="33">
        <v>106819.16</v>
      </c>
      <c r="M28" s="34">
        <v>348.68340133833851</v>
      </c>
      <c r="N28" s="34">
        <v>30468.056530099999</v>
      </c>
      <c r="O28" s="35">
        <v>5.1146353842470678</v>
      </c>
      <c r="P28" s="32">
        <v>0.3316195372750641</v>
      </c>
      <c r="Q28" s="28">
        <v>6.8</v>
      </c>
      <c r="R28" s="28">
        <v>3.79</v>
      </c>
    </row>
    <row r="29" spans="1:18" x14ac:dyDescent="0.25">
      <c r="A29" s="27">
        <v>24</v>
      </c>
      <c r="B29" s="27" t="s">
        <v>72</v>
      </c>
      <c r="C29" s="28">
        <v>4.0999999999999996</v>
      </c>
      <c r="D29" s="28">
        <v>4.0999999999999996</v>
      </c>
      <c r="E29" s="28">
        <v>4.3</v>
      </c>
      <c r="F29" s="28">
        <v>4.3</v>
      </c>
      <c r="G29" s="29">
        <v>4.3</v>
      </c>
      <c r="H29" s="30">
        <v>0</v>
      </c>
      <c r="I29" s="31">
        <v>0.20000000000000018</v>
      </c>
      <c r="J29" s="32">
        <v>4.8780487804878092E-2</v>
      </c>
      <c r="K29" s="33">
        <v>481318</v>
      </c>
      <c r="L29" s="33">
        <v>2066547.4</v>
      </c>
      <c r="M29" s="34">
        <v>6745.7071976497464</v>
      </c>
      <c r="N29" s="34">
        <v>3786.8423558999998</v>
      </c>
      <c r="O29" s="35">
        <v>4.2935177990434594</v>
      </c>
      <c r="P29" s="32">
        <v>1.1393034825870649</v>
      </c>
      <c r="Q29" s="28">
        <v>4.38</v>
      </c>
      <c r="R29" s="28">
        <v>2</v>
      </c>
    </row>
    <row r="30" spans="1:18" x14ac:dyDescent="0.25">
      <c r="A30" s="27">
        <v>25</v>
      </c>
      <c r="B30" s="27" t="s">
        <v>116</v>
      </c>
      <c r="C30" s="28">
        <v>2.54</v>
      </c>
      <c r="D30" s="28">
        <v>2.54</v>
      </c>
      <c r="E30" s="28">
        <v>2.54</v>
      </c>
      <c r="F30" s="28">
        <v>2.54</v>
      </c>
      <c r="G30" s="29">
        <v>2.54</v>
      </c>
      <c r="H30" s="30">
        <v>0</v>
      </c>
      <c r="I30" s="31">
        <v>0</v>
      </c>
      <c r="J30" s="32">
        <v>0</v>
      </c>
      <c r="K30" s="33">
        <v>100</v>
      </c>
      <c r="L30" s="33">
        <v>229</v>
      </c>
      <c r="M30" s="34">
        <v>0.7475110168108372</v>
      </c>
      <c r="N30" s="34">
        <v>6413.0589518600009</v>
      </c>
      <c r="O30" s="35">
        <v>2.29</v>
      </c>
      <c r="P30" s="32">
        <v>0</v>
      </c>
      <c r="Q30" s="28">
        <v>2.54</v>
      </c>
      <c r="R30" s="28">
        <v>2.54</v>
      </c>
    </row>
    <row r="31" spans="1:18" x14ac:dyDescent="0.25">
      <c r="A31" s="27">
        <v>26</v>
      </c>
      <c r="B31" s="27" t="s">
        <v>117</v>
      </c>
      <c r="C31" s="28">
        <v>0.44</v>
      </c>
      <c r="D31" s="28">
        <v>0.44</v>
      </c>
      <c r="E31" s="28">
        <v>0.44</v>
      </c>
      <c r="F31" s="28">
        <v>0.44</v>
      </c>
      <c r="G31" s="29">
        <v>0.44</v>
      </c>
      <c r="H31" s="30">
        <v>0</v>
      </c>
      <c r="I31" s="31">
        <v>0</v>
      </c>
      <c r="J31" s="32">
        <v>0</v>
      </c>
      <c r="K31" s="33">
        <v>2000</v>
      </c>
      <c r="L31" s="33">
        <v>800</v>
      </c>
      <c r="M31" s="34">
        <v>2.6113921984658068</v>
      </c>
      <c r="N31" s="34">
        <v>5280</v>
      </c>
      <c r="O31" s="35">
        <v>0.4</v>
      </c>
      <c r="P31" s="32">
        <v>-0.12</v>
      </c>
      <c r="Q31" s="28">
        <v>0.5</v>
      </c>
      <c r="R31" s="28">
        <v>0.44</v>
      </c>
    </row>
    <row r="32" spans="1:18" x14ac:dyDescent="0.25">
      <c r="A32" s="27">
        <v>27</v>
      </c>
      <c r="B32" s="27" t="s">
        <v>42</v>
      </c>
      <c r="C32" s="28">
        <v>205</v>
      </c>
      <c r="D32" s="28">
        <v>205</v>
      </c>
      <c r="E32" s="28">
        <v>200.3</v>
      </c>
      <c r="F32" s="28">
        <v>200</v>
      </c>
      <c r="G32" s="29">
        <v>200.1</v>
      </c>
      <c r="H32" s="30">
        <v>1.5000000000000568E-3</v>
      </c>
      <c r="I32" s="31">
        <v>-4.9000000000000057</v>
      </c>
      <c r="J32" s="32">
        <v>-2.3902439024390265E-2</v>
      </c>
      <c r="K32" s="33">
        <v>925374</v>
      </c>
      <c r="L32" s="33">
        <v>185167418</v>
      </c>
      <c r="M32" s="34">
        <v>604430.93846907129</v>
      </c>
      <c r="N32" s="34">
        <v>3409805.5317405001</v>
      </c>
      <c r="O32" s="35">
        <v>200.10008709991851</v>
      </c>
      <c r="P32" s="32">
        <v>-0.13</v>
      </c>
      <c r="Q32" s="28">
        <v>278</v>
      </c>
      <c r="R32" s="28">
        <v>200.1</v>
      </c>
    </row>
    <row r="33" spans="1:18" x14ac:dyDescent="0.25">
      <c r="A33" s="27">
        <v>28</v>
      </c>
      <c r="B33" s="27" t="s">
        <v>46</v>
      </c>
      <c r="C33" s="28">
        <v>7.2</v>
      </c>
      <c r="D33" s="28">
        <v>7.2</v>
      </c>
      <c r="E33" s="28">
        <v>7.25</v>
      </c>
      <c r="F33" s="28">
        <v>7.25</v>
      </c>
      <c r="G33" s="29">
        <v>7.25</v>
      </c>
      <c r="H33" s="30">
        <v>0</v>
      </c>
      <c r="I33" s="31">
        <v>4.9999999999999822E-2</v>
      </c>
      <c r="J33" s="32">
        <v>6.9444444444444198E-3</v>
      </c>
      <c r="K33" s="33">
        <v>372499</v>
      </c>
      <c r="L33" s="33">
        <v>2717640.1</v>
      </c>
      <c r="M33" s="34">
        <v>8871.0301942222941</v>
      </c>
      <c r="N33" s="34">
        <v>36250</v>
      </c>
      <c r="O33" s="35">
        <v>7.2956977065710245</v>
      </c>
      <c r="P33" s="32">
        <v>-0.4032921810699589</v>
      </c>
      <c r="Q33" s="28">
        <v>16.899999999999999</v>
      </c>
      <c r="R33" s="28">
        <v>7.15</v>
      </c>
    </row>
    <row r="34" spans="1:18" x14ac:dyDescent="0.25">
      <c r="A34" s="27">
        <v>29</v>
      </c>
      <c r="B34" s="27" t="s">
        <v>20</v>
      </c>
      <c r="C34" s="28">
        <v>13.9</v>
      </c>
      <c r="D34" s="28">
        <v>13.9</v>
      </c>
      <c r="E34" s="28">
        <v>14.5</v>
      </c>
      <c r="F34" s="28">
        <v>14.25</v>
      </c>
      <c r="G34" s="29">
        <v>14.5</v>
      </c>
      <c r="H34" s="30">
        <v>1.7543859649122862E-2</v>
      </c>
      <c r="I34" s="31">
        <v>0.59999999999999964</v>
      </c>
      <c r="J34" s="32">
        <v>4.3165467625899234E-2</v>
      </c>
      <c r="K34" s="33">
        <v>901230</v>
      </c>
      <c r="L34" s="33">
        <v>13046300.300000001</v>
      </c>
      <c r="M34" s="34">
        <v>42586.258527827646</v>
      </c>
      <c r="N34" s="34">
        <v>174000</v>
      </c>
      <c r="O34" s="35">
        <v>14.476105211766143</v>
      </c>
      <c r="P34" s="32">
        <v>-0.27500000000000002</v>
      </c>
      <c r="Q34" s="28">
        <v>23.35</v>
      </c>
      <c r="R34" s="28">
        <v>13.9</v>
      </c>
    </row>
    <row r="35" spans="1:18" x14ac:dyDescent="0.25">
      <c r="A35" s="27">
        <v>30</v>
      </c>
      <c r="B35" s="27" t="s">
        <v>21</v>
      </c>
      <c r="C35" s="28">
        <v>1.18</v>
      </c>
      <c r="D35" s="28">
        <v>1.18</v>
      </c>
      <c r="E35" s="28">
        <v>1.24</v>
      </c>
      <c r="F35" s="28">
        <v>1.1499999999999999</v>
      </c>
      <c r="G35" s="29">
        <v>1.24</v>
      </c>
      <c r="H35" s="30">
        <v>7.8260869565217384E-2</v>
      </c>
      <c r="I35" s="31">
        <v>6.0000000000000053E-2</v>
      </c>
      <c r="J35" s="32">
        <v>5.0847457627118731E-2</v>
      </c>
      <c r="K35" s="33">
        <v>5331459</v>
      </c>
      <c r="L35" s="33">
        <v>6402534.79</v>
      </c>
      <c r="M35" s="34">
        <v>20899.411751264892</v>
      </c>
      <c r="N35" s="34">
        <v>28718.882320319997</v>
      </c>
      <c r="O35" s="35">
        <v>1.2008973134746042</v>
      </c>
      <c r="P35" s="32">
        <v>-0.17333333333333334</v>
      </c>
      <c r="Q35" s="28">
        <v>3.57</v>
      </c>
      <c r="R35" s="28">
        <v>1.0900000000000001</v>
      </c>
    </row>
    <row r="36" spans="1:18" x14ac:dyDescent="0.25">
      <c r="A36" s="27">
        <v>31</v>
      </c>
      <c r="B36" s="27" t="s">
        <v>107</v>
      </c>
      <c r="C36" s="28">
        <v>0.2</v>
      </c>
      <c r="D36" s="28">
        <v>0.2</v>
      </c>
      <c r="E36" s="28">
        <v>0.2</v>
      </c>
      <c r="F36" s="28">
        <v>0.2</v>
      </c>
      <c r="G36" s="29">
        <v>0.2</v>
      </c>
      <c r="H36" s="30">
        <v>0</v>
      </c>
      <c r="I36" s="31">
        <v>0</v>
      </c>
      <c r="J36" s="32">
        <v>0</v>
      </c>
      <c r="K36" s="33">
        <v>11464</v>
      </c>
      <c r="L36" s="33">
        <v>2292.8000000000002</v>
      </c>
      <c r="M36" s="34">
        <v>7.484250040803003</v>
      </c>
      <c r="N36" s="34">
        <v>954.53384240000003</v>
      </c>
      <c r="O36" s="35">
        <v>0.2</v>
      </c>
      <c r="P36" s="32">
        <v>-0.6</v>
      </c>
      <c r="Q36" s="28">
        <v>0.5</v>
      </c>
      <c r="R36" s="28">
        <v>0.2</v>
      </c>
    </row>
    <row r="37" spans="1:18" x14ac:dyDescent="0.25">
      <c r="A37" s="27">
        <v>32</v>
      </c>
      <c r="B37" s="27" t="s">
        <v>118</v>
      </c>
      <c r="C37" s="28">
        <v>4.26</v>
      </c>
      <c r="D37" s="28">
        <v>4.26</v>
      </c>
      <c r="E37" s="28">
        <v>4.26</v>
      </c>
      <c r="F37" s="28">
        <v>4.26</v>
      </c>
      <c r="G37" s="29">
        <v>4.26</v>
      </c>
      <c r="H37" s="30">
        <v>0</v>
      </c>
      <c r="I37" s="31">
        <v>0</v>
      </c>
      <c r="J37" s="32">
        <v>0</v>
      </c>
      <c r="K37" s="33">
        <v>195</v>
      </c>
      <c r="L37" s="33">
        <v>748.8</v>
      </c>
      <c r="M37" s="34">
        <v>2.444263097763995</v>
      </c>
      <c r="N37" s="34">
        <v>511.2</v>
      </c>
      <c r="O37" s="35">
        <v>3.84</v>
      </c>
      <c r="P37" s="32">
        <v>0</v>
      </c>
      <c r="Q37" s="28">
        <v>4.26</v>
      </c>
      <c r="R37" s="28">
        <v>4.26</v>
      </c>
    </row>
    <row r="38" spans="1:18" x14ac:dyDescent="0.25">
      <c r="A38" s="27">
        <v>33</v>
      </c>
      <c r="B38" s="27" t="s">
        <v>48</v>
      </c>
      <c r="C38" s="28">
        <v>6.25</v>
      </c>
      <c r="D38" s="28">
        <v>6.25</v>
      </c>
      <c r="E38" s="28">
        <v>6.25</v>
      </c>
      <c r="F38" s="28">
        <v>6.25</v>
      </c>
      <c r="G38" s="29">
        <v>6.25</v>
      </c>
      <c r="H38" s="30">
        <v>0</v>
      </c>
      <c r="I38" s="31">
        <v>0</v>
      </c>
      <c r="J38" s="32">
        <v>0</v>
      </c>
      <c r="K38" s="33">
        <v>67920</v>
      </c>
      <c r="L38" s="33">
        <v>414165</v>
      </c>
      <c r="M38" s="34">
        <v>1351.9340623469886</v>
      </c>
      <c r="N38" s="34">
        <v>8150.9040437500007</v>
      </c>
      <c r="O38" s="35">
        <v>6.0978356890459366</v>
      </c>
      <c r="P38" s="32">
        <v>0.53940886699507407</v>
      </c>
      <c r="Q38" s="28">
        <v>7.26</v>
      </c>
      <c r="R38" s="28">
        <v>4.6900000000000004</v>
      </c>
    </row>
    <row r="39" spans="1:18" x14ac:dyDescent="0.25">
      <c r="A39" s="27">
        <v>34</v>
      </c>
      <c r="B39" s="27" t="s">
        <v>22</v>
      </c>
      <c r="C39" s="28">
        <v>17.899999999999999</v>
      </c>
      <c r="D39" s="28">
        <v>17.899999999999999</v>
      </c>
      <c r="E39" s="28">
        <v>17.850000000000001</v>
      </c>
      <c r="F39" s="28">
        <v>17.8</v>
      </c>
      <c r="G39" s="29">
        <v>17.850000000000001</v>
      </c>
      <c r="H39" s="30">
        <v>2.8089887640450062E-3</v>
      </c>
      <c r="I39" s="31">
        <v>-4.9999999999997158E-2</v>
      </c>
      <c r="J39" s="32">
        <v>-2.7932960893852776E-3</v>
      </c>
      <c r="K39" s="33">
        <v>1636001</v>
      </c>
      <c r="L39" s="33">
        <v>29197349.600000001</v>
      </c>
      <c r="M39" s="34">
        <v>95307.163701648446</v>
      </c>
      <c r="N39" s="34">
        <v>327539.48918775003</v>
      </c>
      <c r="O39" s="35">
        <v>17.846779800256847</v>
      </c>
      <c r="P39" s="32">
        <v>5.0000000000000044E-2</v>
      </c>
      <c r="Q39" s="28">
        <v>22.15</v>
      </c>
      <c r="R39" s="28">
        <v>16.350000000000001</v>
      </c>
    </row>
    <row r="40" spans="1:18" x14ac:dyDescent="0.25">
      <c r="A40" s="27">
        <v>35</v>
      </c>
      <c r="B40" s="27" t="s">
        <v>43</v>
      </c>
      <c r="C40" s="28">
        <v>9.1999999999999993</v>
      </c>
      <c r="D40" s="28">
        <v>9.1999999999999993</v>
      </c>
      <c r="E40" s="28">
        <v>9.15</v>
      </c>
      <c r="F40" s="28">
        <v>9.1</v>
      </c>
      <c r="G40" s="29">
        <v>9.1</v>
      </c>
      <c r="H40" s="30">
        <v>5.494505494505475E-3</v>
      </c>
      <c r="I40" s="31">
        <v>-9.9999999999999645E-2</v>
      </c>
      <c r="J40" s="32">
        <v>-1.0869565217391242E-2</v>
      </c>
      <c r="K40" s="33">
        <v>4700221</v>
      </c>
      <c r="L40" s="33">
        <v>42806465.899999999</v>
      </c>
      <c r="M40" s="34">
        <v>139730.58886894074</v>
      </c>
      <c r="N40" s="34">
        <v>326647.16440720001</v>
      </c>
      <c r="O40" s="35">
        <v>9.1073304638228709</v>
      </c>
      <c r="P40" s="32">
        <v>3.409090909090895E-2</v>
      </c>
      <c r="Q40" s="28">
        <v>14.75</v>
      </c>
      <c r="R40" s="28">
        <v>8</v>
      </c>
    </row>
    <row r="41" spans="1:18" x14ac:dyDescent="0.25">
      <c r="A41" s="27">
        <v>36</v>
      </c>
      <c r="B41" s="27" t="s">
        <v>23</v>
      </c>
      <c r="C41" s="28">
        <v>1.82</v>
      </c>
      <c r="D41" s="28">
        <v>1.82</v>
      </c>
      <c r="E41" s="28">
        <v>1.86</v>
      </c>
      <c r="F41" s="28">
        <v>1.7</v>
      </c>
      <c r="G41" s="29">
        <v>1.79</v>
      </c>
      <c r="H41" s="30">
        <v>9.4117647058823639E-2</v>
      </c>
      <c r="I41" s="31">
        <v>-3.0000000000000027E-2</v>
      </c>
      <c r="J41" s="32">
        <v>-1.6483516483516536E-2</v>
      </c>
      <c r="K41" s="33">
        <v>38380467</v>
      </c>
      <c r="L41" s="33">
        <v>65723236.43</v>
      </c>
      <c r="M41" s="34">
        <v>214536.43358903212</v>
      </c>
      <c r="N41" s="34">
        <v>35446.852249659998</v>
      </c>
      <c r="O41" s="35">
        <v>1.7124136720379144</v>
      </c>
      <c r="P41" s="32">
        <v>0.20945945945945943</v>
      </c>
      <c r="Q41" s="28">
        <v>3.61</v>
      </c>
      <c r="R41" s="28">
        <v>1.6</v>
      </c>
    </row>
    <row r="42" spans="1:18" x14ac:dyDescent="0.25">
      <c r="A42" s="27">
        <v>37</v>
      </c>
      <c r="B42" s="27" t="s">
        <v>24</v>
      </c>
      <c r="C42" s="28">
        <v>1.8</v>
      </c>
      <c r="D42" s="28">
        <v>1.8</v>
      </c>
      <c r="E42" s="28">
        <v>1.89</v>
      </c>
      <c r="F42" s="28">
        <v>1.74</v>
      </c>
      <c r="G42" s="29">
        <v>1.85</v>
      </c>
      <c r="H42" s="30">
        <v>8.6206896551723977E-2</v>
      </c>
      <c r="I42" s="31">
        <v>5.0000000000000044E-2</v>
      </c>
      <c r="J42" s="32">
        <v>2.7777777777777901E-2</v>
      </c>
      <c r="K42" s="33">
        <v>19183116</v>
      </c>
      <c r="L42" s="33">
        <v>35337086.329999998</v>
      </c>
      <c r="M42" s="34">
        <v>115348.73944834339</v>
      </c>
      <c r="N42" s="34">
        <v>53603.37449255</v>
      </c>
      <c r="O42" s="35">
        <v>1.8420931370065217</v>
      </c>
      <c r="P42" s="32">
        <v>-0.24796747967479671</v>
      </c>
      <c r="Q42" s="28">
        <v>3.99</v>
      </c>
      <c r="R42" s="28">
        <v>1.51</v>
      </c>
    </row>
    <row r="43" spans="1:18" x14ac:dyDescent="0.25">
      <c r="A43" s="27">
        <v>38</v>
      </c>
      <c r="B43" s="27" t="s">
        <v>94</v>
      </c>
      <c r="C43" s="28">
        <v>6</v>
      </c>
      <c r="D43" s="28">
        <v>6</v>
      </c>
      <c r="E43" s="28">
        <v>6</v>
      </c>
      <c r="F43" s="28">
        <v>6</v>
      </c>
      <c r="G43" s="29">
        <v>6</v>
      </c>
      <c r="H43" s="30">
        <v>0</v>
      </c>
      <c r="I43" s="31">
        <v>0</v>
      </c>
      <c r="J43" s="32">
        <v>0</v>
      </c>
      <c r="K43" s="33">
        <v>4107</v>
      </c>
      <c r="L43" s="33">
        <v>22177.8</v>
      </c>
      <c r="M43" s="34">
        <v>72.393667373918717</v>
      </c>
      <c r="N43" s="34">
        <v>9000</v>
      </c>
      <c r="O43" s="35">
        <v>5.3999999999999995</v>
      </c>
      <c r="P43" s="32">
        <v>0.62162162162162149</v>
      </c>
      <c r="Q43" s="28">
        <v>6.24</v>
      </c>
      <c r="R43" s="28">
        <v>3.89</v>
      </c>
    </row>
    <row r="44" spans="1:18" x14ac:dyDescent="0.25">
      <c r="A44" s="27">
        <v>39</v>
      </c>
      <c r="B44" s="27" t="s">
        <v>85</v>
      </c>
      <c r="C44" s="28">
        <v>0.37</v>
      </c>
      <c r="D44" s="28">
        <v>0.37</v>
      </c>
      <c r="E44" s="28">
        <v>0.37</v>
      </c>
      <c r="F44" s="28">
        <v>0.37</v>
      </c>
      <c r="G44" s="29">
        <v>0.37</v>
      </c>
      <c r="H44" s="30">
        <v>0</v>
      </c>
      <c r="I44" s="31">
        <v>0</v>
      </c>
      <c r="J44" s="32">
        <v>0</v>
      </c>
      <c r="K44" s="33">
        <v>278000</v>
      </c>
      <c r="L44" s="33">
        <v>96043</v>
      </c>
      <c r="M44" s="34">
        <v>313.50742614656434</v>
      </c>
      <c r="N44" s="34">
        <v>780.83291954000003</v>
      </c>
      <c r="O44" s="35">
        <v>0.34547841726618705</v>
      </c>
      <c r="P44" s="32">
        <v>-0.26</v>
      </c>
      <c r="Q44" s="28">
        <v>0.55000000000000004</v>
      </c>
      <c r="R44" s="28">
        <v>0.3</v>
      </c>
    </row>
    <row r="45" spans="1:18" x14ac:dyDescent="0.25">
      <c r="A45" s="27">
        <v>40</v>
      </c>
      <c r="B45" s="27" t="s">
        <v>25</v>
      </c>
      <c r="C45" s="28">
        <v>19.75</v>
      </c>
      <c r="D45" s="28">
        <v>19.75</v>
      </c>
      <c r="E45" s="28">
        <v>19.75</v>
      </c>
      <c r="F45" s="28">
        <v>19.75</v>
      </c>
      <c r="G45" s="29">
        <v>19.75</v>
      </c>
      <c r="H45" s="30">
        <v>0</v>
      </c>
      <c r="I45" s="31">
        <v>0</v>
      </c>
      <c r="J45" s="32">
        <v>0</v>
      </c>
      <c r="K45" s="33">
        <v>267145</v>
      </c>
      <c r="L45" s="33">
        <v>5370186.2999999998</v>
      </c>
      <c r="M45" s="34">
        <v>17529.578260159946</v>
      </c>
      <c r="N45" s="34">
        <v>51828.68444325</v>
      </c>
      <c r="O45" s="35">
        <v>20.102140410638416</v>
      </c>
      <c r="P45" s="32">
        <v>-0.31896551724137934</v>
      </c>
      <c r="Q45" s="28">
        <v>38</v>
      </c>
      <c r="R45" s="28">
        <v>19</v>
      </c>
    </row>
    <row r="46" spans="1:18" x14ac:dyDescent="0.25">
      <c r="A46" s="27">
        <v>41</v>
      </c>
      <c r="B46" s="27" t="s">
        <v>45</v>
      </c>
      <c r="C46" s="28">
        <v>21.4</v>
      </c>
      <c r="D46" s="28">
        <v>21.4</v>
      </c>
      <c r="E46" s="28">
        <v>21.4</v>
      </c>
      <c r="F46" s="28">
        <v>21.4</v>
      </c>
      <c r="G46" s="29">
        <v>21.4</v>
      </c>
      <c r="H46" s="30">
        <v>0</v>
      </c>
      <c r="I46" s="31">
        <v>0</v>
      </c>
      <c r="J46" s="32">
        <v>0</v>
      </c>
      <c r="K46" s="33">
        <v>37705</v>
      </c>
      <c r="L46" s="33">
        <v>832685.4</v>
      </c>
      <c r="M46" s="34">
        <v>2718.0851966704749</v>
      </c>
      <c r="N46" s="34">
        <v>27873.0956042</v>
      </c>
      <c r="O46" s="35">
        <v>22.084216947354463</v>
      </c>
      <c r="P46" s="32">
        <v>-0.50781968721251147</v>
      </c>
      <c r="Q46" s="28">
        <v>52.62</v>
      </c>
      <c r="R46" s="28">
        <v>17.5</v>
      </c>
    </row>
    <row r="47" spans="1:18" x14ac:dyDescent="0.25">
      <c r="A47" s="27">
        <v>42</v>
      </c>
      <c r="B47" s="27" t="s">
        <v>64</v>
      </c>
      <c r="C47" s="28">
        <v>14.5</v>
      </c>
      <c r="D47" s="28">
        <v>14.5</v>
      </c>
      <c r="E47" s="28">
        <v>14.5</v>
      </c>
      <c r="F47" s="28">
        <v>14.5</v>
      </c>
      <c r="G47" s="29">
        <v>14.5</v>
      </c>
      <c r="H47" s="30">
        <v>0</v>
      </c>
      <c r="I47" s="31">
        <v>0</v>
      </c>
      <c r="J47" s="32">
        <v>0</v>
      </c>
      <c r="K47" s="33">
        <v>87120</v>
      </c>
      <c r="L47" s="33">
        <v>1296481.8</v>
      </c>
      <c r="M47" s="34">
        <v>4232.0280724661334</v>
      </c>
      <c r="N47" s="34">
        <v>17340.209076000003</v>
      </c>
      <c r="O47" s="35">
        <v>14.881563360881543</v>
      </c>
      <c r="P47" s="32">
        <v>-0.32901434521055062</v>
      </c>
      <c r="Q47" s="28">
        <v>34.85</v>
      </c>
      <c r="R47" s="28">
        <v>13.1</v>
      </c>
    </row>
    <row r="48" spans="1:18" x14ac:dyDescent="0.25">
      <c r="A48" s="27">
        <v>43</v>
      </c>
      <c r="B48" s="27" t="s">
        <v>119</v>
      </c>
      <c r="C48" s="28">
        <v>5.75</v>
      </c>
      <c r="D48" s="28">
        <v>5.75</v>
      </c>
      <c r="E48" s="28">
        <v>5.75</v>
      </c>
      <c r="F48" s="28">
        <v>5.75</v>
      </c>
      <c r="G48" s="29">
        <v>5.75</v>
      </c>
      <c r="H48" s="30">
        <v>0</v>
      </c>
      <c r="I48" s="31">
        <v>0</v>
      </c>
      <c r="J48" s="32">
        <v>0</v>
      </c>
      <c r="K48" s="33">
        <v>100</v>
      </c>
      <c r="L48" s="33">
        <v>575</v>
      </c>
      <c r="M48" s="34">
        <v>1.8769381426472986</v>
      </c>
      <c r="N48" s="34">
        <v>4600</v>
      </c>
      <c r="O48" s="35">
        <v>5.75</v>
      </c>
      <c r="P48" s="32">
        <v>-9.1627172195892559E-2</v>
      </c>
      <c r="Q48" s="28">
        <v>6.35</v>
      </c>
      <c r="R48" s="28">
        <v>5.75</v>
      </c>
    </row>
    <row r="49" spans="1:18" x14ac:dyDescent="0.25">
      <c r="A49" s="27">
        <v>44</v>
      </c>
      <c r="B49" s="27" t="s">
        <v>26</v>
      </c>
      <c r="C49" s="28">
        <v>36.5</v>
      </c>
      <c r="D49" s="28">
        <v>36.5</v>
      </c>
      <c r="E49" s="28">
        <v>37</v>
      </c>
      <c r="F49" s="28">
        <v>36.5</v>
      </c>
      <c r="G49" s="29">
        <v>36.700000000000003</v>
      </c>
      <c r="H49" s="30">
        <v>1.3698630136986356E-2</v>
      </c>
      <c r="I49" s="31">
        <v>0.20000000000000284</v>
      </c>
      <c r="J49" s="32">
        <v>5.479452054794498E-3</v>
      </c>
      <c r="K49" s="33">
        <v>2206090</v>
      </c>
      <c r="L49" s="33">
        <v>80931937.75</v>
      </c>
      <c r="M49" s="34">
        <v>264181.2885588379</v>
      </c>
      <c r="N49" s="34">
        <v>1080124.2775208</v>
      </c>
      <c r="O49" s="35">
        <v>36.685691766881675</v>
      </c>
      <c r="P49" s="32">
        <v>-9.9386503067484644E-2</v>
      </c>
      <c r="Q49" s="28">
        <v>54.71</v>
      </c>
      <c r="R49" s="28">
        <v>32.5</v>
      </c>
    </row>
    <row r="50" spans="1:18" x14ac:dyDescent="0.25">
      <c r="A50" s="27">
        <v>45</v>
      </c>
      <c r="B50" s="27" t="s">
        <v>27</v>
      </c>
      <c r="C50" s="28">
        <v>78.05</v>
      </c>
      <c r="D50" s="28">
        <v>78.05</v>
      </c>
      <c r="E50" s="28">
        <v>78.05</v>
      </c>
      <c r="F50" s="28">
        <v>78.05</v>
      </c>
      <c r="G50" s="29">
        <v>78.05</v>
      </c>
      <c r="H50" s="30">
        <v>0</v>
      </c>
      <c r="I50" s="31">
        <v>0</v>
      </c>
      <c r="J50" s="32">
        <v>0</v>
      </c>
      <c r="K50" s="33">
        <v>10460</v>
      </c>
      <c r="L50" s="33">
        <v>829324.75</v>
      </c>
      <c r="M50" s="34">
        <v>2707.115227680757</v>
      </c>
      <c r="N50" s="34">
        <v>117534.57307339998</v>
      </c>
      <c r="O50" s="35">
        <v>79.285348948374761</v>
      </c>
      <c r="P50" s="32">
        <v>-0.1696808510638298</v>
      </c>
      <c r="Q50" s="28">
        <v>120.25</v>
      </c>
      <c r="R50" s="28">
        <v>78.05</v>
      </c>
    </row>
    <row r="51" spans="1:18" x14ac:dyDescent="0.25">
      <c r="A51" s="27">
        <v>46</v>
      </c>
      <c r="B51" s="27" t="s">
        <v>120</v>
      </c>
      <c r="C51" s="28">
        <v>0.28999999999999998</v>
      </c>
      <c r="D51" s="28">
        <v>0.28999999999999998</v>
      </c>
      <c r="E51" s="28">
        <v>0.28999999999999998</v>
      </c>
      <c r="F51" s="28">
        <v>0.28999999999999998</v>
      </c>
      <c r="G51" s="29">
        <v>0.28999999999999998</v>
      </c>
      <c r="H51" s="30">
        <v>0</v>
      </c>
      <c r="I51" s="31">
        <v>0</v>
      </c>
      <c r="J51" s="32">
        <v>0</v>
      </c>
      <c r="K51" s="33">
        <v>43040</v>
      </c>
      <c r="L51" s="33">
        <v>11762.4</v>
      </c>
      <c r="M51" s="34">
        <v>38.39529949404276</v>
      </c>
      <c r="N51" s="34">
        <v>1739.9999999999998</v>
      </c>
      <c r="O51" s="35">
        <v>0.27328996282527879</v>
      </c>
      <c r="P51" s="32">
        <v>-0.42000000000000004</v>
      </c>
      <c r="Q51" s="28">
        <v>0.5</v>
      </c>
      <c r="R51" s="28">
        <v>0.25</v>
      </c>
    </row>
    <row r="52" spans="1:18" x14ac:dyDescent="0.25">
      <c r="A52" s="27">
        <v>47</v>
      </c>
      <c r="B52" s="27" t="s">
        <v>52</v>
      </c>
      <c r="C52" s="28">
        <v>1.45</v>
      </c>
      <c r="D52" s="28">
        <v>1.45</v>
      </c>
      <c r="E52" s="28">
        <v>1.45</v>
      </c>
      <c r="F52" s="28">
        <v>1.45</v>
      </c>
      <c r="G52" s="29">
        <v>1.45</v>
      </c>
      <c r="H52" s="30">
        <v>0</v>
      </c>
      <c r="I52" s="31">
        <v>0</v>
      </c>
      <c r="J52" s="32">
        <v>0</v>
      </c>
      <c r="K52" s="33">
        <v>348100</v>
      </c>
      <c r="L52" s="33">
        <v>502631</v>
      </c>
      <c r="M52" s="34">
        <v>1640.7083401338336</v>
      </c>
      <c r="N52" s="34">
        <v>11498.7866041</v>
      </c>
      <c r="O52" s="35">
        <v>1.4439270324619362</v>
      </c>
      <c r="P52" s="32">
        <v>-0.30952380952380953</v>
      </c>
      <c r="Q52" s="28">
        <v>3.52</v>
      </c>
      <c r="R52" s="28">
        <v>1.27</v>
      </c>
    </row>
    <row r="53" spans="1:18" x14ac:dyDescent="0.25">
      <c r="A53" s="27">
        <v>48</v>
      </c>
      <c r="B53" s="27" t="s">
        <v>112</v>
      </c>
      <c r="C53" s="28">
        <v>1.42</v>
      </c>
      <c r="D53" s="28">
        <v>1.42</v>
      </c>
      <c r="E53" s="28">
        <v>1.42</v>
      </c>
      <c r="F53" s="28">
        <v>1.42</v>
      </c>
      <c r="G53" s="29">
        <v>1.42</v>
      </c>
      <c r="H53" s="30">
        <v>0</v>
      </c>
      <c r="I53" s="31">
        <v>0</v>
      </c>
      <c r="J53" s="32">
        <v>0</v>
      </c>
      <c r="K53" s="33">
        <v>7770</v>
      </c>
      <c r="L53" s="33">
        <v>10489.5</v>
      </c>
      <c r="M53" s="34">
        <v>34.240248082258852</v>
      </c>
      <c r="N53" s="34">
        <v>5922.0471223999994</v>
      </c>
      <c r="O53" s="35">
        <v>1.35</v>
      </c>
      <c r="P53" s="32">
        <v>-1.3888888888888951E-2</v>
      </c>
      <c r="Q53" s="28">
        <v>1.44</v>
      </c>
      <c r="R53" s="28">
        <v>1.42</v>
      </c>
    </row>
    <row r="54" spans="1:18" x14ac:dyDescent="0.25">
      <c r="A54" s="27">
        <v>49</v>
      </c>
      <c r="B54" s="27" t="s">
        <v>75</v>
      </c>
      <c r="C54" s="28">
        <v>32.5</v>
      </c>
      <c r="D54" s="28">
        <v>32.5</v>
      </c>
      <c r="E54" s="28">
        <v>32.5</v>
      </c>
      <c r="F54" s="28">
        <v>32.5</v>
      </c>
      <c r="G54" s="29">
        <v>32.5</v>
      </c>
      <c r="H54" s="30">
        <v>0</v>
      </c>
      <c r="I54" s="31">
        <v>0</v>
      </c>
      <c r="J54" s="32">
        <v>0</v>
      </c>
      <c r="K54" s="33">
        <v>110641</v>
      </c>
      <c r="L54" s="33">
        <v>3335176.45</v>
      </c>
      <c r="M54" s="34">
        <v>10886.817202546108</v>
      </c>
      <c r="N54" s="34">
        <v>107063.10159999999</v>
      </c>
      <c r="O54" s="35">
        <v>30.144127854954313</v>
      </c>
      <c r="P54" s="32">
        <v>-0.40366972477064222</v>
      </c>
      <c r="Q54" s="28">
        <v>64</v>
      </c>
      <c r="R54" s="28">
        <v>30</v>
      </c>
    </row>
    <row r="55" spans="1:18" x14ac:dyDescent="0.25">
      <c r="A55" s="27">
        <v>50</v>
      </c>
      <c r="B55" s="27" t="s">
        <v>53</v>
      </c>
      <c r="C55" s="28">
        <v>0.52</v>
      </c>
      <c r="D55" s="28">
        <v>0.52</v>
      </c>
      <c r="E55" s="28">
        <v>0.52</v>
      </c>
      <c r="F55" s="28">
        <v>0.5</v>
      </c>
      <c r="G55" s="29">
        <v>0.5</v>
      </c>
      <c r="H55" s="30">
        <v>4.0000000000000036E-2</v>
      </c>
      <c r="I55" s="31">
        <v>-2.0000000000000018E-2</v>
      </c>
      <c r="J55" s="32">
        <v>-3.8461538461538547E-2</v>
      </c>
      <c r="K55" s="33">
        <v>1223826</v>
      </c>
      <c r="L55" s="33">
        <v>621077.69999999995</v>
      </c>
      <c r="M55" s="34">
        <v>2027.3468255263585</v>
      </c>
      <c r="N55" s="34">
        <v>14732.12465</v>
      </c>
      <c r="O55" s="35">
        <v>0.50748856455084301</v>
      </c>
      <c r="P55" s="32">
        <v>-0.20634920634920639</v>
      </c>
      <c r="Q55" s="28">
        <v>1.23</v>
      </c>
      <c r="R55" s="28">
        <v>0.45</v>
      </c>
    </row>
    <row r="56" spans="1:18" x14ac:dyDescent="0.25">
      <c r="A56" s="27">
        <v>51</v>
      </c>
      <c r="B56" s="27" t="s">
        <v>67</v>
      </c>
      <c r="C56" s="28">
        <v>0.22</v>
      </c>
      <c r="D56" s="28">
        <v>0.22</v>
      </c>
      <c r="E56" s="28">
        <v>0.23</v>
      </c>
      <c r="F56" s="28">
        <v>0.22</v>
      </c>
      <c r="G56" s="29">
        <v>0.22</v>
      </c>
      <c r="H56" s="30">
        <v>4.5454545454545414E-2</v>
      </c>
      <c r="I56" s="31">
        <v>0</v>
      </c>
      <c r="J56" s="32">
        <v>0</v>
      </c>
      <c r="K56" s="33">
        <v>1120548</v>
      </c>
      <c r="L56" s="33">
        <v>250735.5</v>
      </c>
      <c r="M56" s="34">
        <v>818.4609107230292</v>
      </c>
      <c r="N56" s="34">
        <v>1377.7943775199999</v>
      </c>
      <c r="O56" s="35">
        <v>0.22376149883806851</v>
      </c>
      <c r="P56" s="32">
        <v>-0.56000000000000005</v>
      </c>
      <c r="Q56" s="28">
        <v>0.97</v>
      </c>
      <c r="R56" s="28">
        <v>0.21</v>
      </c>
    </row>
    <row r="57" spans="1:18" x14ac:dyDescent="0.25">
      <c r="A57" s="27">
        <v>52</v>
      </c>
      <c r="B57" s="27" t="s">
        <v>59</v>
      </c>
      <c r="C57" s="28">
        <v>23.9</v>
      </c>
      <c r="D57" s="28">
        <v>23.9</v>
      </c>
      <c r="E57" s="28">
        <v>23.9</v>
      </c>
      <c r="F57" s="28">
        <v>23.9</v>
      </c>
      <c r="G57" s="29">
        <v>23.9</v>
      </c>
      <c r="H57" s="30">
        <v>0</v>
      </c>
      <c r="I57" s="31">
        <v>0</v>
      </c>
      <c r="J57" s="32">
        <v>0</v>
      </c>
      <c r="K57" s="33">
        <v>160350</v>
      </c>
      <c r="L57" s="33">
        <v>3464989.4</v>
      </c>
      <c r="M57" s="34">
        <v>11310.557858658396</v>
      </c>
      <c r="N57" s="34">
        <v>31547.999999999996</v>
      </c>
      <c r="O57" s="35">
        <v>21.608914250077955</v>
      </c>
      <c r="P57" s="32">
        <v>-0.14642857142857146</v>
      </c>
      <c r="Q57" s="28">
        <v>32</v>
      </c>
      <c r="R57" s="28">
        <v>23.5</v>
      </c>
    </row>
    <row r="58" spans="1:18" x14ac:dyDescent="0.25">
      <c r="A58" s="27">
        <v>53</v>
      </c>
      <c r="B58" s="27" t="s">
        <v>108</v>
      </c>
      <c r="C58" s="28">
        <v>0.53</v>
      </c>
      <c r="D58" s="28">
        <v>0.53</v>
      </c>
      <c r="E58" s="28">
        <v>0.53</v>
      </c>
      <c r="F58" s="28">
        <v>0.53</v>
      </c>
      <c r="G58" s="29">
        <v>0.53</v>
      </c>
      <c r="H58" s="30">
        <v>0</v>
      </c>
      <c r="I58" s="31">
        <v>0</v>
      </c>
      <c r="J58" s="32">
        <v>0</v>
      </c>
      <c r="K58" s="33">
        <v>324</v>
      </c>
      <c r="L58" s="33">
        <v>155.52000000000001</v>
      </c>
      <c r="M58" s="34">
        <v>0.50765464338175292</v>
      </c>
      <c r="N58" s="34">
        <v>206.25024836</v>
      </c>
      <c r="O58" s="35">
        <v>0.48000000000000004</v>
      </c>
      <c r="P58" s="32">
        <v>6.0000000000000053E-2</v>
      </c>
      <c r="Q58" s="28">
        <v>0.57999999999999996</v>
      </c>
      <c r="R58" s="28">
        <v>0.46</v>
      </c>
    </row>
    <row r="59" spans="1:18" x14ac:dyDescent="0.25">
      <c r="A59" s="27">
        <v>54</v>
      </c>
      <c r="B59" s="27" t="s">
        <v>70</v>
      </c>
      <c r="C59" s="28">
        <v>0.31</v>
      </c>
      <c r="D59" s="28">
        <v>0.31</v>
      </c>
      <c r="E59" s="28">
        <v>0.32</v>
      </c>
      <c r="F59" s="28">
        <v>0.32</v>
      </c>
      <c r="G59" s="29">
        <v>0.32</v>
      </c>
      <c r="H59" s="30">
        <v>0</v>
      </c>
      <c r="I59" s="31">
        <v>1.0000000000000009E-2</v>
      </c>
      <c r="J59" s="32">
        <v>3.2258064516129004E-2</v>
      </c>
      <c r="K59" s="33">
        <v>903300</v>
      </c>
      <c r="L59" s="33">
        <v>282980.12</v>
      </c>
      <c r="M59" s="34">
        <v>923.71509711114732</v>
      </c>
      <c r="N59" s="34">
        <v>2343.49869472</v>
      </c>
      <c r="O59" s="35">
        <v>0.3132736853758441</v>
      </c>
      <c r="P59" s="32">
        <v>-0.36</v>
      </c>
      <c r="Q59" s="28">
        <v>0.5</v>
      </c>
      <c r="R59" s="28">
        <v>0.3</v>
      </c>
    </row>
    <row r="60" spans="1:18" x14ac:dyDescent="0.25">
      <c r="A60" s="27">
        <v>55</v>
      </c>
      <c r="B60" s="27" t="s">
        <v>86</v>
      </c>
      <c r="C60" s="28">
        <v>0.6</v>
      </c>
      <c r="D60" s="28">
        <v>0.6</v>
      </c>
      <c r="E60" s="28">
        <v>0.6</v>
      </c>
      <c r="F60" s="28">
        <v>0.6</v>
      </c>
      <c r="G60" s="29">
        <v>0.6</v>
      </c>
      <c r="H60" s="30">
        <v>0</v>
      </c>
      <c r="I60" s="31">
        <v>0</v>
      </c>
      <c r="J60" s="32">
        <v>0</v>
      </c>
      <c r="K60" s="33">
        <v>50000</v>
      </c>
      <c r="L60" s="33">
        <v>30500</v>
      </c>
      <c r="M60" s="34">
        <v>99.559327566508884</v>
      </c>
      <c r="N60" s="34">
        <v>2062.3982999999998</v>
      </c>
      <c r="O60" s="35">
        <v>0.61</v>
      </c>
      <c r="P60" s="32">
        <v>-0.22077922077922085</v>
      </c>
      <c r="Q60" s="28">
        <v>1</v>
      </c>
      <c r="R60" s="28">
        <v>0.5</v>
      </c>
    </row>
    <row r="61" spans="1:18" x14ac:dyDescent="0.25">
      <c r="A61" s="27">
        <v>56</v>
      </c>
      <c r="B61" s="27" t="s">
        <v>80</v>
      </c>
      <c r="C61" s="28">
        <v>1.1000000000000001</v>
      </c>
      <c r="D61" s="28">
        <v>1.1000000000000001</v>
      </c>
      <c r="E61" s="28">
        <v>1.1000000000000001</v>
      </c>
      <c r="F61" s="28">
        <v>1.1000000000000001</v>
      </c>
      <c r="G61" s="29">
        <v>1.1000000000000001</v>
      </c>
      <c r="H61" s="30">
        <v>0</v>
      </c>
      <c r="I61" s="31">
        <v>0</v>
      </c>
      <c r="J61" s="32">
        <v>0</v>
      </c>
      <c r="K61" s="33">
        <v>62214</v>
      </c>
      <c r="L61" s="33">
        <v>74758.94</v>
      </c>
      <c r="M61" s="34">
        <v>244.03114085196668</v>
      </c>
      <c r="N61" s="34">
        <v>848.59500000000014</v>
      </c>
      <c r="O61" s="35">
        <v>1.201641752660173</v>
      </c>
      <c r="P61" s="32">
        <v>0.25</v>
      </c>
      <c r="Q61" s="28">
        <v>1.58</v>
      </c>
      <c r="R61" s="28">
        <v>0.88</v>
      </c>
    </row>
    <row r="62" spans="1:18" x14ac:dyDescent="0.25">
      <c r="A62" s="27">
        <v>57</v>
      </c>
      <c r="B62" s="27" t="s">
        <v>95</v>
      </c>
      <c r="C62" s="28">
        <v>0.7</v>
      </c>
      <c r="D62" s="28">
        <v>0.7</v>
      </c>
      <c r="E62" s="28">
        <v>0.7</v>
      </c>
      <c r="F62" s="28">
        <v>0.7</v>
      </c>
      <c r="G62" s="29">
        <v>0.7</v>
      </c>
      <c r="H62" s="30">
        <v>0</v>
      </c>
      <c r="I62" s="31">
        <v>0</v>
      </c>
      <c r="J62" s="32">
        <v>0</v>
      </c>
      <c r="K62" s="33">
        <v>116050</v>
      </c>
      <c r="L62" s="33">
        <v>81093</v>
      </c>
      <c r="M62" s="34">
        <v>264.70703443773459</v>
      </c>
      <c r="N62" s="34">
        <v>5599.9999964999997</v>
      </c>
      <c r="O62" s="35">
        <v>0.69877638948728993</v>
      </c>
      <c r="P62" s="32">
        <v>6.0606060606060552E-2</v>
      </c>
      <c r="Q62" s="28">
        <v>0.96</v>
      </c>
      <c r="R62" s="28">
        <v>0.59</v>
      </c>
    </row>
    <row r="63" spans="1:18" x14ac:dyDescent="0.25">
      <c r="A63" s="27">
        <v>58</v>
      </c>
      <c r="B63" s="27" t="s">
        <v>77</v>
      </c>
      <c r="C63" s="28">
        <v>0.6</v>
      </c>
      <c r="D63" s="28">
        <v>0.6</v>
      </c>
      <c r="E63" s="28">
        <v>0.6</v>
      </c>
      <c r="F63" s="28">
        <v>0.6</v>
      </c>
      <c r="G63" s="29">
        <v>0.6</v>
      </c>
      <c r="H63" s="30">
        <v>0</v>
      </c>
      <c r="I63" s="31">
        <v>0</v>
      </c>
      <c r="J63" s="32">
        <v>0</v>
      </c>
      <c r="K63" s="33">
        <v>62185</v>
      </c>
      <c r="L63" s="33">
        <v>37073.96</v>
      </c>
      <c r="M63" s="34">
        <v>121.01831238779172</v>
      </c>
      <c r="N63" s="34">
        <v>1199.9996507999999</v>
      </c>
      <c r="O63" s="35">
        <v>0.59618814826726696</v>
      </c>
      <c r="P63" s="32">
        <v>-0.27710843373493976</v>
      </c>
      <c r="Q63" s="28">
        <v>1.22</v>
      </c>
      <c r="R63" s="28">
        <v>0.52</v>
      </c>
    </row>
    <row r="64" spans="1:18" x14ac:dyDescent="0.25">
      <c r="A64" s="27">
        <v>59</v>
      </c>
      <c r="B64" s="27" t="s">
        <v>83</v>
      </c>
      <c r="C64" s="28">
        <v>1.95</v>
      </c>
      <c r="D64" s="28">
        <v>1.95</v>
      </c>
      <c r="E64" s="28">
        <v>1.95</v>
      </c>
      <c r="F64" s="28">
        <v>1.95</v>
      </c>
      <c r="G64" s="29">
        <v>1.95</v>
      </c>
      <c r="H64" s="30">
        <v>0</v>
      </c>
      <c r="I64" s="31">
        <v>0</v>
      </c>
      <c r="J64" s="32">
        <v>0</v>
      </c>
      <c r="K64" s="33">
        <v>24340</v>
      </c>
      <c r="L64" s="33">
        <v>50068.5</v>
      </c>
      <c r="M64" s="34">
        <v>163.43561286110656</v>
      </c>
      <c r="N64" s="34">
        <v>20475</v>
      </c>
      <c r="O64" s="35">
        <v>2.0570460147904686</v>
      </c>
      <c r="P64" s="32">
        <v>1.0362694300518172E-2</v>
      </c>
      <c r="Q64" s="28">
        <v>2.94</v>
      </c>
      <c r="R64" s="28">
        <v>1.86</v>
      </c>
    </row>
    <row r="65" spans="1:18" x14ac:dyDescent="0.25">
      <c r="A65" s="27">
        <v>60</v>
      </c>
      <c r="B65" s="27" t="s">
        <v>51</v>
      </c>
      <c r="C65" s="28">
        <v>2.2999999999999998</v>
      </c>
      <c r="D65" s="28">
        <v>2.2999999999999998</v>
      </c>
      <c r="E65" s="28">
        <v>2.2999999999999998</v>
      </c>
      <c r="F65" s="28">
        <v>2.2999999999999998</v>
      </c>
      <c r="G65" s="29">
        <v>2.2999999999999998</v>
      </c>
      <c r="H65" s="30">
        <v>0</v>
      </c>
      <c r="I65" s="31">
        <v>0</v>
      </c>
      <c r="J65" s="32">
        <v>0</v>
      </c>
      <c r="K65" s="33">
        <v>64038</v>
      </c>
      <c r="L65" s="33">
        <v>147515.41</v>
      </c>
      <c r="M65" s="34">
        <v>481.52573853435609</v>
      </c>
      <c r="N65" s="34">
        <v>2254</v>
      </c>
      <c r="O65" s="35">
        <v>2.303560542178082</v>
      </c>
      <c r="P65" s="32">
        <v>-0.11538461538461553</v>
      </c>
      <c r="Q65" s="28">
        <v>3.39</v>
      </c>
      <c r="R65" s="28">
        <v>2.0499999999999998</v>
      </c>
    </row>
    <row r="66" spans="1:18" x14ac:dyDescent="0.25">
      <c r="A66" s="27">
        <v>61</v>
      </c>
      <c r="B66" s="27" t="s">
        <v>74</v>
      </c>
      <c r="C66" s="28">
        <v>0.28000000000000003</v>
      </c>
      <c r="D66" s="28">
        <v>0.28000000000000003</v>
      </c>
      <c r="E66" s="28">
        <v>0.26</v>
      </c>
      <c r="F66" s="28">
        <v>0.26</v>
      </c>
      <c r="G66" s="29">
        <v>0.26</v>
      </c>
      <c r="H66" s="30">
        <v>0</v>
      </c>
      <c r="I66" s="31">
        <v>-2.0000000000000018E-2</v>
      </c>
      <c r="J66" s="32">
        <v>-7.1428571428571508E-2</v>
      </c>
      <c r="K66" s="33">
        <v>770230</v>
      </c>
      <c r="L66" s="33">
        <v>200289.8</v>
      </c>
      <c r="M66" s="34">
        <v>653.79402644034587</v>
      </c>
      <c r="N66" s="34">
        <v>2080</v>
      </c>
      <c r="O66" s="35">
        <v>0.26003894940472327</v>
      </c>
      <c r="P66" s="32">
        <v>-0.48</v>
      </c>
      <c r="Q66" s="28">
        <v>0.5</v>
      </c>
      <c r="R66" s="28">
        <v>0.24</v>
      </c>
    </row>
    <row r="67" spans="1:18" x14ac:dyDescent="0.25">
      <c r="A67" s="27">
        <v>62</v>
      </c>
      <c r="B67" s="27" t="s">
        <v>57</v>
      </c>
      <c r="C67" s="28">
        <v>175.2</v>
      </c>
      <c r="D67" s="28">
        <v>175.2</v>
      </c>
      <c r="E67" s="28">
        <v>175.2</v>
      </c>
      <c r="F67" s="28">
        <v>175.2</v>
      </c>
      <c r="G67" s="29">
        <v>175.2</v>
      </c>
      <c r="H67" s="30">
        <v>0</v>
      </c>
      <c r="I67" s="31">
        <v>0</v>
      </c>
      <c r="J67" s="32">
        <v>0</v>
      </c>
      <c r="K67" s="33">
        <v>14484</v>
      </c>
      <c r="L67" s="33">
        <v>2541054</v>
      </c>
      <c r="M67" s="34">
        <v>8294.6107393504153</v>
      </c>
      <c r="N67" s="34">
        <v>63176.289902399993</v>
      </c>
      <c r="O67" s="35">
        <v>175.43869096934549</v>
      </c>
      <c r="P67" s="32">
        <v>-9.9691675231243559E-2</v>
      </c>
      <c r="Q67" s="28">
        <v>216</v>
      </c>
      <c r="R67" s="28">
        <v>164.5</v>
      </c>
    </row>
    <row r="68" spans="1:18" x14ac:dyDescent="0.25">
      <c r="A68" s="27">
        <v>63</v>
      </c>
      <c r="B68" s="27" t="s">
        <v>50</v>
      </c>
      <c r="C68" s="28">
        <v>3.27</v>
      </c>
      <c r="D68" s="28">
        <v>3.27</v>
      </c>
      <c r="E68" s="28">
        <v>3.27</v>
      </c>
      <c r="F68" s="28">
        <v>3.27</v>
      </c>
      <c r="G68" s="29">
        <v>3.27</v>
      </c>
      <c r="H68" s="30">
        <v>0</v>
      </c>
      <c r="I68" s="31">
        <v>0</v>
      </c>
      <c r="J68" s="32">
        <v>0</v>
      </c>
      <c r="K68" s="33">
        <v>306628</v>
      </c>
      <c r="L68" s="33">
        <v>1090418.5</v>
      </c>
      <c r="M68" s="34">
        <v>3559.3879549534845</v>
      </c>
      <c r="N68" s="34">
        <v>5311.1953125</v>
      </c>
      <c r="O68" s="35">
        <v>3.5561608855029547</v>
      </c>
      <c r="P68" s="32">
        <v>-0.17839195979899491</v>
      </c>
      <c r="Q68" s="28">
        <v>4.72</v>
      </c>
      <c r="R68" s="28">
        <v>3.27</v>
      </c>
    </row>
    <row r="69" spans="1:18" x14ac:dyDescent="0.25">
      <c r="A69" s="27">
        <v>64</v>
      </c>
      <c r="B69" s="27" t="s">
        <v>28</v>
      </c>
      <c r="C69" s="28">
        <v>18.5</v>
      </c>
      <c r="D69" s="28">
        <v>18.5</v>
      </c>
      <c r="E69" s="28">
        <v>18.5</v>
      </c>
      <c r="F69" s="28">
        <v>18.5</v>
      </c>
      <c r="G69" s="29">
        <v>18.5</v>
      </c>
      <c r="H69" s="30">
        <v>0</v>
      </c>
      <c r="I69" s="31">
        <v>0</v>
      </c>
      <c r="J69" s="32">
        <v>0</v>
      </c>
      <c r="K69" s="33">
        <v>71065</v>
      </c>
      <c r="L69" s="33">
        <v>1333290.55</v>
      </c>
      <c r="M69" s="34">
        <v>4352.1806756977312</v>
      </c>
      <c r="N69" s="34">
        <v>49014.609992999998</v>
      </c>
      <c r="O69" s="35">
        <v>18.76156406107085</v>
      </c>
      <c r="P69" s="32">
        <v>0</v>
      </c>
      <c r="Q69" s="28">
        <v>24.75</v>
      </c>
      <c r="R69" s="28">
        <v>18.5</v>
      </c>
    </row>
    <row r="70" spans="1:18" x14ac:dyDescent="0.25">
      <c r="A70" s="27">
        <v>65</v>
      </c>
      <c r="B70" s="27" t="s">
        <v>29</v>
      </c>
      <c r="C70" s="28">
        <v>91.5</v>
      </c>
      <c r="D70" s="28">
        <v>91.5</v>
      </c>
      <c r="E70" s="28">
        <v>91.5</v>
      </c>
      <c r="F70" s="28">
        <v>89</v>
      </c>
      <c r="G70" s="29">
        <v>89</v>
      </c>
      <c r="H70" s="30">
        <v>2.8089887640449396E-2</v>
      </c>
      <c r="I70" s="31">
        <v>-2.5</v>
      </c>
      <c r="J70" s="32">
        <v>-2.732240437158473E-2</v>
      </c>
      <c r="K70" s="33">
        <v>1158706</v>
      </c>
      <c r="L70" s="33">
        <v>105261242.40000001</v>
      </c>
      <c r="M70" s="34">
        <v>343597.9840052228</v>
      </c>
      <c r="N70" s="34">
        <v>705689.97903199994</v>
      </c>
      <c r="O70" s="35">
        <v>90.843788156788705</v>
      </c>
      <c r="P70" s="32">
        <v>-0.34025203854707198</v>
      </c>
      <c r="Q70" s="28">
        <v>152.68</v>
      </c>
      <c r="R70" s="28">
        <v>84</v>
      </c>
    </row>
    <row r="71" spans="1:18" x14ac:dyDescent="0.25">
      <c r="A71" s="27">
        <v>66</v>
      </c>
      <c r="B71" s="27" t="s">
        <v>76</v>
      </c>
      <c r="C71" s="28">
        <v>0.65</v>
      </c>
      <c r="D71" s="28">
        <v>0.65</v>
      </c>
      <c r="E71" s="28">
        <v>0.65</v>
      </c>
      <c r="F71" s="28">
        <v>0.65</v>
      </c>
      <c r="G71" s="29">
        <v>0.65</v>
      </c>
      <c r="H71" s="30">
        <v>0</v>
      </c>
      <c r="I71" s="31">
        <v>0</v>
      </c>
      <c r="J71" s="32">
        <v>0</v>
      </c>
      <c r="K71" s="33">
        <v>720</v>
      </c>
      <c r="L71" s="33">
        <v>468</v>
      </c>
      <c r="M71" s="34">
        <v>1.5276644361024971</v>
      </c>
      <c r="N71" s="34">
        <v>1122.2291996500001</v>
      </c>
      <c r="O71" s="35">
        <v>0.65</v>
      </c>
      <c r="P71" s="32">
        <v>-0.1333333333333333</v>
      </c>
      <c r="Q71" s="28">
        <v>0.97</v>
      </c>
      <c r="R71" s="28">
        <v>0.39</v>
      </c>
    </row>
    <row r="72" spans="1:18" x14ac:dyDescent="0.25">
      <c r="A72" s="27">
        <v>67</v>
      </c>
      <c r="B72" s="27" t="s">
        <v>49</v>
      </c>
      <c r="C72" s="28">
        <v>2.95</v>
      </c>
      <c r="D72" s="28">
        <v>2.95</v>
      </c>
      <c r="E72" s="28">
        <v>2.95</v>
      </c>
      <c r="F72" s="28">
        <v>2.95</v>
      </c>
      <c r="G72" s="29">
        <v>2.95</v>
      </c>
      <c r="H72" s="30">
        <v>0</v>
      </c>
      <c r="I72" s="31">
        <v>0</v>
      </c>
      <c r="J72" s="32">
        <v>0</v>
      </c>
      <c r="K72" s="33">
        <v>121000</v>
      </c>
      <c r="L72" s="33">
        <v>359310</v>
      </c>
      <c r="M72" s="34">
        <v>1172.8741635384363</v>
      </c>
      <c r="N72" s="34">
        <v>15577.483593350002</v>
      </c>
      <c r="O72" s="35">
        <v>2.9695041322314051</v>
      </c>
      <c r="P72" s="32">
        <v>0.77710843373493987</v>
      </c>
      <c r="Q72" s="28">
        <v>3.45</v>
      </c>
      <c r="R72" s="28">
        <v>1.53</v>
      </c>
    </row>
    <row r="73" spans="1:18" x14ac:dyDescent="0.25">
      <c r="A73" s="27">
        <v>68</v>
      </c>
      <c r="B73" s="27" t="s">
        <v>30</v>
      </c>
      <c r="C73" s="28">
        <v>1399</v>
      </c>
      <c r="D73" s="28">
        <v>1399</v>
      </c>
      <c r="E73" s="28">
        <v>1400</v>
      </c>
      <c r="F73" s="28">
        <v>1399</v>
      </c>
      <c r="G73" s="29">
        <v>1400</v>
      </c>
      <c r="H73" s="30">
        <v>7.1479628305937126E-4</v>
      </c>
      <c r="I73" s="31">
        <v>1</v>
      </c>
      <c r="J73" s="32">
        <v>7.1479628305937126E-4</v>
      </c>
      <c r="K73" s="33">
        <v>285836</v>
      </c>
      <c r="L73" s="33">
        <v>400069222</v>
      </c>
      <c r="M73" s="34">
        <v>1305922.0564713562</v>
      </c>
      <c r="N73" s="34">
        <v>1109718.7527999999</v>
      </c>
      <c r="O73" s="35">
        <v>1399.6460277921606</v>
      </c>
      <c r="P73" s="32">
        <v>-0.10025128696199848</v>
      </c>
      <c r="Q73" s="28">
        <v>1615</v>
      </c>
      <c r="R73" s="28">
        <v>1317</v>
      </c>
    </row>
    <row r="74" spans="1:18" x14ac:dyDescent="0.25">
      <c r="A74" s="27">
        <v>69</v>
      </c>
      <c r="B74" s="27" t="s">
        <v>87</v>
      </c>
      <c r="C74" s="28">
        <v>0.34</v>
      </c>
      <c r="D74" s="28">
        <v>0.34</v>
      </c>
      <c r="E74" s="28">
        <v>0.32</v>
      </c>
      <c r="F74" s="28">
        <v>0.31</v>
      </c>
      <c r="G74" s="29">
        <v>0.31</v>
      </c>
      <c r="H74" s="30">
        <v>3.2258064516129004E-2</v>
      </c>
      <c r="I74" s="31">
        <v>-3.0000000000000027E-2</v>
      </c>
      <c r="J74" s="32">
        <v>-8.8235294117647078E-2</v>
      </c>
      <c r="K74" s="33">
        <v>467761</v>
      </c>
      <c r="L74" s="33">
        <v>146143.46</v>
      </c>
      <c r="M74" s="34">
        <v>477.04736412599959</v>
      </c>
      <c r="N74" s="34">
        <v>2399.2386040800002</v>
      </c>
      <c r="O74" s="35">
        <v>0.3124319043272098</v>
      </c>
      <c r="P74" s="32">
        <v>-0.38</v>
      </c>
      <c r="Q74" s="28">
        <v>0.5</v>
      </c>
      <c r="R74" s="28">
        <v>0.21</v>
      </c>
    </row>
    <row r="75" spans="1:18" x14ac:dyDescent="0.25">
      <c r="A75" s="27">
        <v>70</v>
      </c>
      <c r="B75" s="27" t="s">
        <v>88</v>
      </c>
      <c r="C75" s="28">
        <v>1.5</v>
      </c>
      <c r="D75" s="28">
        <v>1.5</v>
      </c>
      <c r="E75" s="28">
        <v>1.5</v>
      </c>
      <c r="F75" s="28">
        <v>1.5</v>
      </c>
      <c r="G75" s="29">
        <v>1.5</v>
      </c>
      <c r="H75" s="30">
        <v>0</v>
      </c>
      <c r="I75" s="31">
        <v>0</v>
      </c>
      <c r="J75" s="32">
        <v>0</v>
      </c>
      <c r="K75" s="33">
        <v>359000</v>
      </c>
      <c r="L75" s="33">
        <v>545810</v>
      </c>
      <c r="M75" s="34">
        <v>1781.6549698057777</v>
      </c>
      <c r="N75" s="34">
        <v>3429.9566489999997</v>
      </c>
      <c r="O75" s="35">
        <v>1.5203621169916435</v>
      </c>
      <c r="P75" s="32">
        <v>0.19999999999999996</v>
      </c>
      <c r="Q75" s="28">
        <v>2.12</v>
      </c>
      <c r="R75" s="28">
        <v>1.31</v>
      </c>
    </row>
    <row r="76" spans="1:18" x14ac:dyDescent="0.25">
      <c r="A76" s="27">
        <v>71</v>
      </c>
      <c r="B76" s="27" t="s">
        <v>73</v>
      </c>
      <c r="C76" s="28">
        <v>5</v>
      </c>
      <c r="D76" s="28">
        <v>5</v>
      </c>
      <c r="E76" s="28">
        <v>5.05</v>
      </c>
      <c r="F76" s="28">
        <v>5</v>
      </c>
      <c r="G76" s="29">
        <v>5</v>
      </c>
      <c r="H76" s="30">
        <v>1.0000000000000009E-2</v>
      </c>
      <c r="I76" s="31">
        <v>0</v>
      </c>
      <c r="J76" s="32">
        <v>0</v>
      </c>
      <c r="K76" s="33">
        <v>1209753</v>
      </c>
      <c r="L76" s="33">
        <v>6096419.5499999998</v>
      </c>
      <c r="M76" s="34">
        <v>19900.178064305532</v>
      </c>
      <c r="N76" s="34">
        <v>60173.094469999996</v>
      </c>
      <c r="O76" s="35">
        <v>5.039391966789915</v>
      </c>
      <c r="P76" s="32">
        <v>-0.1652754590984975</v>
      </c>
      <c r="Q76" s="28">
        <v>9.6</v>
      </c>
      <c r="R76" s="28">
        <v>4.55</v>
      </c>
    </row>
    <row r="77" spans="1:18" x14ac:dyDescent="0.25">
      <c r="A77" s="27">
        <v>72</v>
      </c>
      <c r="B77" s="27" t="s">
        <v>55</v>
      </c>
      <c r="C77" s="28">
        <v>77</v>
      </c>
      <c r="D77" s="28">
        <v>77</v>
      </c>
      <c r="E77" s="28">
        <v>77</v>
      </c>
      <c r="F77" s="28">
        <v>77</v>
      </c>
      <c r="G77" s="29">
        <v>77</v>
      </c>
      <c r="H77" s="30">
        <v>0</v>
      </c>
      <c r="I77" s="31">
        <v>0</v>
      </c>
      <c r="J77" s="32">
        <v>0</v>
      </c>
      <c r="K77" s="33">
        <v>22486</v>
      </c>
      <c r="L77" s="33">
        <v>1728310</v>
      </c>
      <c r="M77" s="34">
        <v>5641.6190631630479</v>
      </c>
      <c r="N77" s="34">
        <v>73451.069999999992</v>
      </c>
      <c r="O77" s="35">
        <v>76.861602775060035</v>
      </c>
      <c r="P77" s="32">
        <v>0.13753877973112716</v>
      </c>
      <c r="Q77" s="28">
        <v>94.2</v>
      </c>
      <c r="R77" s="28">
        <v>67.69</v>
      </c>
    </row>
    <row r="78" spans="1:18" x14ac:dyDescent="0.25">
      <c r="A78" s="27">
        <v>73</v>
      </c>
      <c r="B78" s="27" t="s">
        <v>113</v>
      </c>
      <c r="C78" s="28">
        <v>1.9</v>
      </c>
      <c r="D78" s="28">
        <v>1.9</v>
      </c>
      <c r="E78" s="28">
        <v>1.9</v>
      </c>
      <c r="F78" s="28">
        <v>1.9</v>
      </c>
      <c r="G78" s="29">
        <v>1.9</v>
      </c>
      <c r="H78" s="30">
        <v>0</v>
      </c>
      <c r="I78" s="31">
        <v>0</v>
      </c>
      <c r="J78" s="32">
        <v>0</v>
      </c>
      <c r="K78" s="33">
        <v>400000</v>
      </c>
      <c r="L78" s="33">
        <v>684000</v>
      </c>
      <c r="M78" s="34">
        <v>2232.7403296882649</v>
      </c>
      <c r="N78" s="34">
        <v>411.95885119999997</v>
      </c>
      <c r="O78" s="35">
        <v>1.71</v>
      </c>
      <c r="P78" s="32">
        <v>-0.19491525423728817</v>
      </c>
      <c r="Q78" s="28">
        <v>2.36</v>
      </c>
      <c r="R78" s="28">
        <v>1.9</v>
      </c>
    </row>
    <row r="79" spans="1:18" x14ac:dyDescent="0.25">
      <c r="A79" s="27">
        <v>74</v>
      </c>
      <c r="B79" s="27" t="s">
        <v>47</v>
      </c>
      <c r="C79" s="28">
        <v>56.55</v>
      </c>
      <c r="D79" s="28">
        <v>56.55</v>
      </c>
      <c r="E79" s="28">
        <v>56.55</v>
      </c>
      <c r="F79" s="28">
        <v>56.55</v>
      </c>
      <c r="G79" s="29">
        <v>56.55</v>
      </c>
      <c r="H79" s="30">
        <v>0</v>
      </c>
      <c r="I79" s="31">
        <v>0</v>
      </c>
      <c r="J79" s="32">
        <v>0</v>
      </c>
      <c r="K79" s="33">
        <v>22750</v>
      </c>
      <c r="L79" s="33">
        <v>1241370</v>
      </c>
      <c r="M79" s="34">
        <v>4052.1299167618736</v>
      </c>
      <c r="N79" s="34">
        <v>56550</v>
      </c>
      <c r="O79" s="35">
        <v>54.565714285714286</v>
      </c>
      <c r="P79" s="32">
        <v>-0.17445255474452559</v>
      </c>
      <c r="Q79" s="28">
        <v>78</v>
      </c>
      <c r="R79" s="28">
        <v>56.55</v>
      </c>
    </row>
    <row r="80" spans="1:18" x14ac:dyDescent="0.25">
      <c r="A80" s="27">
        <v>75</v>
      </c>
      <c r="B80" s="27" t="s">
        <v>99</v>
      </c>
      <c r="C80" s="28">
        <v>0.51</v>
      </c>
      <c r="D80" s="28">
        <v>0.51</v>
      </c>
      <c r="E80" s="28">
        <v>0.52</v>
      </c>
      <c r="F80" s="28">
        <v>0.51</v>
      </c>
      <c r="G80" s="29">
        <v>0.52</v>
      </c>
      <c r="H80" s="30">
        <v>1.9607843137254832E-2</v>
      </c>
      <c r="I80" s="31">
        <v>1.0000000000000009E-2</v>
      </c>
      <c r="J80" s="32">
        <v>1.9607843137254832E-2</v>
      </c>
      <c r="K80" s="33">
        <v>420925</v>
      </c>
      <c r="L80" s="33">
        <v>215871.75</v>
      </c>
      <c r="M80" s="34">
        <v>704.65725477395131</v>
      </c>
      <c r="N80" s="34">
        <v>1985.05428992</v>
      </c>
      <c r="O80" s="35">
        <v>0.51285086416820103</v>
      </c>
      <c r="P80" s="32">
        <v>4.0000000000000036E-2</v>
      </c>
      <c r="Q80" s="28">
        <v>0.67</v>
      </c>
      <c r="R80" s="28">
        <v>0.43</v>
      </c>
    </row>
    <row r="81" spans="1:18" x14ac:dyDescent="0.25">
      <c r="A81" s="27">
        <v>76</v>
      </c>
      <c r="B81" s="27" t="s">
        <v>31</v>
      </c>
      <c r="C81" s="28">
        <v>12.55</v>
      </c>
      <c r="D81" s="28">
        <v>12.55</v>
      </c>
      <c r="E81" s="28">
        <v>12.55</v>
      </c>
      <c r="F81" s="28">
        <v>12.55</v>
      </c>
      <c r="G81" s="29">
        <v>12.55</v>
      </c>
      <c r="H81" s="30">
        <v>0</v>
      </c>
      <c r="I81" s="31">
        <v>0</v>
      </c>
      <c r="J81" s="32">
        <v>0</v>
      </c>
      <c r="K81" s="33">
        <v>61213</v>
      </c>
      <c r="L81" s="33">
        <v>784292.25</v>
      </c>
      <c r="M81" s="34">
        <v>2560.118328708993</v>
      </c>
      <c r="N81" s="34">
        <v>49829.486914750007</v>
      </c>
      <c r="O81" s="35">
        <v>12.812511231274403</v>
      </c>
      <c r="P81" s="32">
        <v>-0.39077669902912626</v>
      </c>
      <c r="Q81" s="28">
        <v>25.4</v>
      </c>
      <c r="R81" s="28">
        <v>12.5</v>
      </c>
    </row>
    <row r="82" spans="1:18" x14ac:dyDescent="0.25">
      <c r="A82" s="27">
        <v>77</v>
      </c>
      <c r="B82" s="27" t="s">
        <v>90</v>
      </c>
      <c r="C82" s="28">
        <v>4.2</v>
      </c>
      <c r="D82" s="28">
        <v>4.2</v>
      </c>
      <c r="E82" s="28">
        <v>4.3</v>
      </c>
      <c r="F82" s="28">
        <v>4.25</v>
      </c>
      <c r="G82" s="29">
        <v>4.3</v>
      </c>
      <c r="H82" s="30">
        <v>1.1764705882352899E-2</v>
      </c>
      <c r="I82" s="31">
        <v>9.9999999999999645E-2</v>
      </c>
      <c r="J82" s="32">
        <v>2.3809523809523725E-2</v>
      </c>
      <c r="K82" s="33">
        <v>149651</v>
      </c>
      <c r="L82" s="33">
        <v>640366.75</v>
      </c>
      <c r="M82" s="34">
        <v>2090.3109188836297</v>
      </c>
      <c r="N82" s="34">
        <v>2534.8360680000001</v>
      </c>
      <c r="O82" s="35">
        <v>4.2790676306873996</v>
      </c>
      <c r="P82" s="32">
        <v>-0.16015625</v>
      </c>
      <c r="Q82" s="28">
        <v>6.5</v>
      </c>
      <c r="R82" s="28">
        <v>4.2</v>
      </c>
    </row>
    <row r="83" spans="1:18" x14ac:dyDescent="0.25">
      <c r="A83" s="27">
        <v>78</v>
      </c>
      <c r="B83" s="27" t="s">
        <v>109</v>
      </c>
      <c r="C83" s="28">
        <v>0.46</v>
      </c>
      <c r="D83" s="28">
        <v>0.46</v>
      </c>
      <c r="E83" s="28">
        <v>0.46</v>
      </c>
      <c r="F83" s="28">
        <v>0.46</v>
      </c>
      <c r="G83" s="29">
        <v>0.46</v>
      </c>
      <c r="H83" s="30">
        <v>0</v>
      </c>
      <c r="I83" s="31">
        <v>0</v>
      </c>
      <c r="J83" s="32">
        <v>0</v>
      </c>
      <c r="K83" s="33">
        <v>3432</v>
      </c>
      <c r="L83" s="33">
        <v>1441.44</v>
      </c>
      <c r="M83" s="34">
        <v>4.7052064631956911</v>
      </c>
      <c r="N83" s="34">
        <v>541.12416480000002</v>
      </c>
      <c r="O83" s="35">
        <v>0.42000000000000004</v>
      </c>
      <c r="P83" s="32">
        <v>-7.999999999999996E-2</v>
      </c>
      <c r="Q83" s="28">
        <v>0.5</v>
      </c>
      <c r="R83" s="28">
        <v>0.46</v>
      </c>
    </row>
    <row r="84" spans="1:18" x14ac:dyDescent="0.25">
      <c r="A84" s="27">
        <v>79</v>
      </c>
      <c r="B84" s="27" t="s">
        <v>98</v>
      </c>
      <c r="C84" s="28">
        <v>630</v>
      </c>
      <c r="D84" s="28">
        <v>630</v>
      </c>
      <c r="E84" s="28">
        <v>630</v>
      </c>
      <c r="F84" s="28">
        <v>630</v>
      </c>
      <c r="G84" s="29">
        <v>630</v>
      </c>
      <c r="H84" s="30">
        <v>0</v>
      </c>
      <c r="I84" s="31">
        <v>0</v>
      </c>
      <c r="J84" s="32">
        <v>0</v>
      </c>
      <c r="K84" s="33">
        <v>258</v>
      </c>
      <c r="L84" s="33">
        <v>164815</v>
      </c>
      <c r="M84" s="34">
        <v>537.99575648767745</v>
      </c>
      <c r="N84" s="34">
        <v>354970.07342999999</v>
      </c>
      <c r="O84" s="35">
        <v>638.81782945736438</v>
      </c>
      <c r="P84" s="32">
        <v>6.0362173038228661E-3</v>
      </c>
      <c r="Q84" s="28">
        <v>785</v>
      </c>
      <c r="R84" s="28">
        <v>600</v>
      </c>
    </row>
    <row r="85" spans="1:18" x14ac:dyDescent="0.25">
      <c r="A85" s="27">
        <v>80</v>
      </c>
      <c r="B85" s="27" t="s">
        <v>96</v>
      </c>
      <c r="C85" s="28">
        <v>0.23</v>
      </c>
      <c r="D85" s="28">
        <v>0.23</v>
      </c>
      <c r="E85" s="28">
        <v>0.23</v>
      </c>
      <c r="F85" s="28">
        <v>0.22</v>
      </c>
      <c r="G85" s="29">
        <v>0.22</v>
      </c>
      <c r="H85" s="30">
        <v>4.5454545454545414E-2</v>
      </c>
      <c r="I85" s="31">
        <v>-1.0000000000000009E-2</v>
      </c>
      <c r="J85" s="32">
        <v>-4.3478260869565299E-2</v>
      </c>
      <c r="K85" s="33">
        <v>1661083</v>
      </c>
      <c r="L85" s="33">
        <v>370878.26</v>
      </c>
      <c r="M85" s="34">
        <v>1210.6357434307165</v>
      </c>
      <c r="N85" s="34">
        <v>1834.9811251200001</v>
      </c>
      <c r="O85" s="35">
        <v>0.22327497181055975</v>
      </c>
      <c r="P85" s="32">
        <v>-0.56000000000000005</v>
      </c>
      <c r="Q85" s="28">
        <v>0.5</v>
      </c>
      <c r="R85" s="28">
        <v>0.2</v>
      </c>
    </row>
    <row r="86" spans="1:18" x14ac:dyDescent="0.25">
      <c r="A86" s="27">
        <v>81</v>
      </c>
      <c r="B86" s="27" t="s">
        <v>32</v>
      </c>
      <c r="C86" s="28">
        <v>42.5</v>
      </c>
      <c r="D86" s="28">
        <v>42.5</v>
      </c>
      <c r="E86" s="28">
        <v>42.5</v>
      </c>
      <c r="F86" s="28">
        <v>42.5</v>
      </c>
      <c r="G86" s="29">
        <v>42.5</v>
      </c>
      <c r="H86" s="30">
        <v>0</v>
      </c>
      <c r="I86" s="31">
        <v>0</v>
      </c>
      <c r="J86" s="32">
        <v>0</v>
      </c>
      <c r="K86" s="33">
        <v>105063</v>
      </c>
      <c r="L86" s="33">
        <v>4419111.05</v>
      </c>
      <c r="M86" s="34">
        <v>14425.04015015505</v>
      </c>
      <c r="N86" s="34">
        <v>425000</v>
      </c>
      <c r="O86" s="35">
        <v>42.061534983771637</v>
      </c>
      <c r="P86" s="32">
        <v>2.4096385542168752E-2</v>
      </c>
      <c r="Q86" s="28">
        <v>52.05</v>
      </c>
      <c r="R86" s="28">
        <v>41</v>
      </c>
    </row>
    <row r="87" spans="1:18" x14ac:dyDescent="0.25">
      <c r="A87" s="27">
        <v>82</v>
      </c>
      <c r="B87" s="27" t="s">
        <v>121</v>
      </c>
      <c r="C87" s="28">
        <v>0.2</v>
      </c>
      <c r="D87" s="28">
        <v>0.2</v>
      </c>
      <c r="E87" s="28">
        <v>0.2</v>
      </c>
      <c r="F87" s="28">
        <v>0.2</v>
      </c>
      <c r="G87" s="29">
        <v>0.2</v>
      </c>
      <c r="H87" s="30">
        <v>0</v>
      </c>
      <c r="I87" s="31">
        <v>0</v>
      </c>
      <c r="J87" s="32">
        <v>0</v>
      </c>
      <c r="K87" s="33">
        <v>5000</v>
      </c>
      <c r="L87" s="33">
        <v>1000</v>
      </c>
      <c r="M87" s="34">
        <v>3.2642402480822588</v>
      </c>
      <c r="N87" s="34">
        <v>2398.6346900000003</v>
      </c>
      <c r="O87" s="35">
        <v>0.2</v>
      </c>
      <c r="P87" s="32">
        <v>-0.6</v>
      </c>
      <c r="Q87" s="28">
        <v>0.5</v>
      </c>
      <c r="R87" s="28">
        <v>0.2</v>
      </c>
    </row>
    <row r="88" spans="1:18" x14ac:dyDescent="0.25">
      <c r="A88" s="27">
        <v>83</v>
      </c>
      <c r="B88" s="27" t="s">
        <v>40</v>
      </c>
      <c r="C88" s="28">
        <v>1.5</v>
      </c>
      <c r="D88" s="28">
        <v>1.5</v>
      </c>
      <c r="E88" s="28">
        <v>1.5</v>
      </c>
      <c r="F88" s="28">
        <v>1.5</v>
      </c>
      <c r="G88" s="29">
        <v>1.5</v>
      </c>
      <c r="H88" s="30">
        <v>0</v>
      </c>
      <c r="I88" s="31">
        <v>0</v>
      </c>
      <c r="J88" s="32">
        <v>0</v>
      </c>
      <c r="K88" s="33">
        <v>599361</v>
      </c>
      <c r="L88" s="33">
        <v>883211.16</v>
      </c>
      <c r="M88" s="34">
        <v>2883.0134160274197</v>
      </c>
      <c r="N88" s="34">
        <v>43185.627188999999</v>
      </c>
      <c r="O88" s="35">
        <v>1.4735879711893167</v>
      </c>
      <c r="P88" s="32">
        <v>0.38888888888888884</v>
      </c>
      <c r="Q88" s="28">
        <v>2.42</v>
      </c>
      <c r="R88" s="28">
        <v>1.18</v>
      </c>
    </row>
    <row r="89" spans="1:18" x14ac:dyDescent="0.25">
      <c r="A89" s="27">
        <v>84</v>
      </c>
      <c r="B89" s="27" t="s">
        <v>122</v>
      </c>
      <c r="C89" s="28">
        <v>1.99</v>
      </c>
      <c r="D89" s="28">
        <v>1.99</v>
      </c>
      <c r="E89" s="28">
        <v>1.99</v>
      </c>
      <c r="F89" s="28">
        <v>1.99</v>
      </c>
      <c r="G89" s="29">
        <v>1.99</v>
      </c>
      <c r="H89" s="30">
        <v>0</v>
      </c>
      <c r="I89" s="31">
        <v>0</v>
      </c>
      <c r="J89" s="32">
        <v>0</v>
      </c>
      <c r="K89" s="33">
        <v>1200</v>
      </c>
      <c r="L89" s="33">
        <v>2235</v>
      </c>
      <c r="M89" s="34">
        <v>7.295576954463848</v>
      </c>
      <c r="N89" s="34">
        <v>1183.8225688699999</v>
      </c>
      <c r="O89" s="35">
        <v>1.8625</v>
      </c>
      <c r="P89" s="32">
        <v>0</v>
      </c>
      <c r="Q89" s="28">
        <v>1.99</v>
      </c>
      <c r="R89" s="28">
        <v>1.9</v>
      </c>
    </row>
    <row r="90" spans="1:18" x14ac:dyDescent="0.25">
      <c r="A90" s="27">
        <v>85</v>
      </c>
      <c r="B90" s="27" t="s">
        <v>92</v>
      </c>
      <c r="C90" s="28">
        <v>0.2</v>
      </c>
      <c r="D90" s="28">
        <v>0.2</v>
      </c>
      <c r="E90" s="28">
        <v>0.2</v>
      </c>
      <c r="F90" s="28">
        <v>0.2</v>
      </c>
      <c r="G90" s="29">
        <v>0.2</v>
      </c>
      <c r="H90" s="30">
        <v>0</v>
      </c>
      <c r="I90" s="31">
        <v>0</v>
      </c>
      <c r="J90" s="32">
        <v>0</v>
      </c>
      <c r="K90" s="33">
        <v>200000</v>
      </c>
      <c r="L90" s="33">
        <v>40130</v>
      </c>
      <c r="M90" s="34">
        <v>130.99396115554103</v>
      </c>
      <c r="N90" s="34">
        <v>2800</v>
      </c>
      <c r="O90" s="35">
        <v>0.20065</v>
      </c>
      <c r="P90" s="32">
        <v>-0.6</v>
      </c>
      <c r="Q90" s="28">
        <v>0.22</v>
      </c>
      <c r="R90" s="28">
        <v>0.2</v>
      </c>
    </row>
    <row r="91" spans="1:18" x14ac:dyDescent="0.25">
      <c r="A91" s="27">
        <v>86</v>
      </c>
      <c r="B91" s="27" t="s">
        <v>41</v>
      </c>
      <c r="C91" s="28">
        <v>183</v>
      </c>
      <c r="D91" s="28">
        <v>183</v>
      </c>
      <c r="E91" s="28">
        <v>183</v>
      </c>
      <c r="F91" s="28">
        <v>183</v>
      </c>
      <c r="G91" s="29">
        <v>183</v>
      </c>
      <c r="H91" s="30">
        <v>0</v>
      </c>
      <c r="I91" s="31">
        <v>0</v>
      </c>
      <c r="J91" s="32">
        <v>0</v>
      </c>
      <c r="K91" s="33">
        <v>18798</v>
      </c>
      <c r="L91" s="33">
        <v>3571165</v>
      </c>
      <c r="M91" s="34">
        <v>11657.14052554268</v>
      </c>
      <c r="N91" s="34">
        <v>62132.496170999999</v>
      </c>
      <c r="O91" s="35">
        <v>189.97579529737206</v>
      </c>
      <c r="P91" s="32">
        <v>-0.20417482061317671</v>
      </c>
      <c r="Q91" s="28">
        <v>254</v>
      </c>
      <c r="R91" s="28">
        <v>177.6</v>
      </c>
    </row>
    <row r="92" spans="1:18" x14ac:dyDescent="0.25">
      <c r="A92" s="27">
        <v>87</v>
      </c>
      <c r="B92" s="27" t="s">
        <v>123</v>
      </c>
      <c r="C92" s="28">
        <v>6.75</v>
      </c>
      <c r="D92" s="28">
        <v>6.75</v>
      </c>
      <c r="E92" s="28">
        <v>6.75</v>
      </c>
      <c r="F92" s="28">
        <v>6.75</v>
      </c>
      <c r="G92" s="29">
        <v>6.75</v>
      </c>
      <c r="H92" s="30">
        <v>0</v>
      </c>
      <c r="I92" s="31">
        <v>0</v>
      </c>
      <c r="J92" s="32">
        <v>0</v>
      </c>
      <c r="K92" s="33">
        <v>100</v>
      </c>
      <c r="L92" s="33">
        <v>740</v>
      </c>
      <c r="M92" s="34">
        <v>2.4155377835808713</v>
      </c>
      <c r="N92" s="34">
        <v>51302.726325000003</v>
      </c>
      <c r="O92" s="35">
        <v>7.4</v>
      </c>
      <c r="P92" s="32">
        <v>-6.3800277392510374E-2</v>
      </c>
      <c r="Q92" s="28">
        <v>7.57</v>
      </c>
      <c r="R92" s="28">
        <v>6.75</v>
      </c>
    </row>
    <row r="93" spans="1:18" x14ac:dyDescent="0.25">
      <c r="A93" s="27">
        <v>88</v>
      </c>
      <c r="B93" s="27" t="s">
        <v>33</v>
      </c>
      <c r="C93" s="28">
        <v>1.28</v>
      </c>
      <c r="D93" s="28">
        <v>1.28</v>
      </c>
      <c r="E93" s="28">
        <v>1.33</v>
      </c>
      <c r="F93" s="28">
        <v>1.3</v>
      </c>
      <c r="G93" s="29">
        <v>1.3</v>
      </c>
      <c r="H93" s="30">
        <v>2.3076923076922995E-2</v>
      </c>
      <c r="I93" s="31">
        <v>2.0000000000000018E-2</v>
      </c>
      <c r="J93" s="32">
        <v>1.5625E-2</v>
      </c>
      <c r="K93" s="33">
        <v>2582934</v>
      </c>
      <c r="L93" s="33">
        <v>3373828.41</v>
      </c>
      <c r="M93" s="34">
        <v>11012.986486045373</v>
      </c>
      <c r="N93" s="34">
        <v>52854.161484799995</v>
      </c>
      <c r="O93" s="35">
        <v>1.3062000074334073</v>
      </c>
      <c r="P93" s="32">
        <v>-0.1095890410958904</v>
      </c>
      <c r="Q93" s="28">
        <v>2.5499999999999998</v>
      </c>
      <c r="R93" s="28">
        <v>1.08</v>
      </c>
    </row>
    <row r="94" spans="1:18" x14ac:dyDescent="0.25">
      <c r="A94" s="27">
        <v>89</v>
      </c>
      <c r="B94" s="27" t="s">
        <v>103</v>
      </c>
      <c r="C94" s="28">
        <v>0.77</v>
      </c>
      <c r="D94" s="28">
        <v>0.77</v>
      </c>
      <c r="E94" s="28">
        <v>0.77</v>
      </c>
      <c r="F94" s="28">
        <v>0.77</v>
      </c>
      <c r="G94" s="29">
        <v>0.77</v>
      </c>
      <c r="H94" s="30">
        <v>0</v>
      </c>
      <c r="I94" s="31">
        <v>0</v>
      </c>
      <c r="J94" s="32">
        <v>0</v>
      </c>
      <c r="K94" s="33">
        <v>9340</v>
      </c>
      <c r="L94" s="33">
        <v>6538</v>
      </c>
      <c r="M94" s="34">
        <v>21.341602741961808</v>
      </c>
      <c r="N94" s="34">
        <v>381.11457999999999</v>
      </c>
      <c r="O94" s="35">
        <v>0.7</v>
      </c>
      <c r="P94" s="32">
        <v>-0.27358490566037741</v>
      </c>
      <c r="Q94" s="28">
        <v>1.06</v>
      </c>
      <c r="R94" s="28">
        <v>0.77</v>
      </c>
    </row>
    <row r="95" spans="1:18" x14ac:dyDescent="0.25">
      <c r="A95" s="27">
        <v>90</v>
      </c>
      <c r="B95" s="27" t="s">
        <v>34</v>
      </c>
      <c r="C95" s="28">
        <v>10.7</v>
      </c>
      <c r="D95" s="28">
        <v>10.7</v>
      </c>
      <c r="E95" s="28">
        <v>10.7</v>
      </c>
      <c r="F95" s="28">
        <v>10.7</v>
      </c>
      <c r="G95" s="29">
        <v>10.7</v>
      </c>
      <c r="H95" s="30">
        <v>0</v>
      </c>
      <c r="I95" s="31">
        <v>0</v>
      </c>
      <c r="J95" s="32">
        <v>0</v>
      </c>
      <c r="K95" s="33">
        <v>147679</v>
      </c>
      <c r="L95" s="33">
        <v>1555888.45</v>
      </c>
      <c r="M95" s="34">
        <v>5078.7937000163211</v>
      </c>
      <c r="N95" s="34">
        <v>20553.248940900001</v>
      </c>
      <c r="O95" s="35">
        <v>10.535610682629216</v>
      </c>
      <c r="P95" s="32">
        <v>-0.36686390532544377</v>
      </c>
      <c r="Q95" s="28">
        <v>19.420000000000002</v>
      </c>
      <c r="R95" s="28">
        <v>10</v>
      </c>
    </row>
    <row r="96" spans="1:18" x14ac:dyDescent="0.25">
      <c r="A96" s="27">
        <v>91</v>
      </c>
      <c r="B96" s="27" t="s">
        <v>91</v>
      </c>
      <c r="C96" s="28">
        <v>1.76</v>
      </c>
      <c r="D96" s="28">
        <v>1.76</v>
      </c>
      <c r="E96" s="28">
        <v>1.76</v>
      </c>
      <c r="F96" s="28">
        <v>1.76</v>
      </c>
      <c r="G96" s="29">
        <v>1.76</v>
      </c>
      <c r="H96" s="30">
        <v>0</v>
      </c>
      <c r="I96" s="31">
        <v>0</v>
      </c>
      <c r="J96" s="32">
        <v>0</v>
      </c>
      <c r="K96" s="33">
        <v>89559</v>
      </c>
      <c r="L96" s="33">
        <v>146177.35</v>
      </c>
      <c r="M96" s="34">
        <v>477.15798922800718</v>
      </c>
      <c r="N96" s="34">
        <v>4696.1543199999996</v>
      </c>
      <c r="O96" s="35">
        <v>1.6321905112830648</v>
      </c>
      <c r="P96" s="32">
        <v>-0.36917562724014341</v>
      </c>
      <c r="Q96" s="28">
        <v>3.2</v>
      </c>
      <c r="R96" s="28">
        <v>1.55</v>
      </c>
    </row>
    <row r="97" spans="1:18" x14ac:dyDescent="0.25">
      <c r="A97" s="27">
        <v>92</v>
      </c>
      <c r="B97" s="27" t="s">
        <v>35</v>
      </c>
      <c r="C97" s="28">
        <v>8.4</v>
      </c>
      <c r="D97" s="28">
        <v>8.4</v>
      </c>
      <c r="E97" s="28">
        <v>8.35</v>
      </c>
      <c r="F97" s="28">
        <v>8.1999999999999993</v>
      </c>
      <c r="G97" s="29">
        <v>8.3000000000000007</v>
      </c>
      <c r="H97" s="30">
        <v>1.8292682926829285E-2</v>
      </c>
      <c r="I97" s="31">
        <v>-9.9999999999999645E-2</v>
      </c>
      <c r="J97" s="32">
        <v>-1.1904761904761862E-2</v>
      </c>
      <c r="K97" s="33">
        <v>20808622</v>
      </c>
      <c r="L97" s="33">
        <v>172535624.59999999</v>
      </c>
      <c r="M97" s="34">
        <v>563197.73004733142</v>
      </c>
      <c r="N97" s="34">
        <v>301120.06845600001</v>
      </c>
      <c r="O97" s="35">
        <v>8.2915449470897205</v>
      </c>
      <c r="P97" s="32">
        <v>-0.19417475728155342</v>
      </c>
      <c r="Q97" s="28">
        <v>13</v>
      </c>
      <c r="R97" s="28">
        <v>7.05</v>
      </c>
    </row>
    <row r="98" spans="1:18" x14ac:dyDescent="0.25">
      <c r="A98" s="27">
        <v>93</v>
      </c>
      <c r="B98" s="27" t="s">
        <v>36</v>
      </c>
      <c r="C98" s="28">
        <v>5.0999999999999996</v>
      </c>
      <c r="D98" s="28">
        <v>5.0999999999999996</v>
      </c>
      <c r="E98" s="28">
        <v>5.0999999999999996</v>
      </c>
      <c r="F98" s="28">
        <v>5.0999999999999996</v>
      </c>
      <c r="G98" s="29">
        <v>5.0999999999999996</v>
      </c>
      <c r="H98" s="30">
        <v>0</v>
      </c>
      <c r="I98" s="31">
        <v>0</v>
      </c>
      <c r="J98" s="32">
        <v>0</v>
      </c>
      <c r="K98" s="33">
        <v>357045</v>
      </c>
      <c r="L98" s="33">
        <v>1821675.8</v>
      </c>
      <c r="M98" s="34">
        <v>5946.3874653174471</v>
      </c>
      <c r="N98" s="34">
        <v>86372.613002099999</v>
      </c>
      <c r="O98" s="35">
        <v>5.1020902127182852</v>
      </c>
      <c r="P98" s="32">
        <v>-0.34615384615384615</v>
      </c>
      <c r="Q98" s="28">
        <v>8.7799999999999994</v>
      </c>
      <c r="R98" s="28">
        <v>5</v>
      </c>
    </row>
    <row r="99" spans="1:18" x14ac:dyDescent="0.25">
      <c r="A99" s="27">
        <v>94</v>
      </c>
      <c r="B99" s="27" t="s">
        <v>39</v>
      </c>
      <c r="C99" s="28">
        <v>2.9</v>
      </c>
      <c r="D99" s="28">
        <v>2.9</v>
      </c>
      <c r="E99" s="28">
        <v>2.9</v>
      </c>
      <c r="F99" s="28">
        <v>2.9</v>
      </c>
      <c r="G99" s="29">
        <v>2.9</v>
      </c>
      <c r="H99" s="30">
        <v>0</v>
      </c>
      <c r="I99" s="31">
        <v>0</v>
      </c>
      <c r="J99" s="32">
        <v>0</v>
      </c>
      <c r="K99" s="33">
        <v>504174</v>
      </c>
      <c r="L99" s="33">
        <v>1473761.39</v>
      </c>
      <c r="M99" s="34">
        <v>4810.7112453076543</v>
      </c>
      <c r="N99" s="34">
        <v>17400</v>
      </c>
      <c r="O99" s="35">
        <v>2.9231205694859312</v>
      </c>
      <c r="P99" s="32">
        <v>-0.17847025495750701</v>
      </c>
      <c r="Q99" s="28">
        <v>4.41</v>
      </c>
      <c r="R99" s="28">
        <v>2.74</v>
      </c>
    </row>
    <row r="100" spans="1:18" x14ac:dyDescent="0.25">
      <c r="A100" s="27">
        <v>95</v>
      </c>
      <c r="B100" s="27" t="s">
        <v>37</v>
      </c>
      <c r="C100" s="28">
        <v>46</v>
      </c>
      <c r="D100" s="28">
        <v>46</v>
      </c>
      <c r="E100" s="28">
        <v>45</v>
      </c>
      <c r="F100" s="28">
        <v>45</v>
      </c>
      <c r="G100" s="29">
        <v>45</v>
      </c>
      <c r="H100" s="30">
        <v>0</v>
      </c>
      <c r="I100" s="31">
        <v>-1</v>
      </c>
      <c r="J100" s="32">
        <v>-2.1739130434782594E-2</v>
      </c>
      <c r="K100" s="33">
        <v>151048</v>
      </c>
      <c r="L100" s="33">
        <v>6738026.5</v>
      </c>
      <c r="M100" s="34">
        <v>21994.537293944832</v>
      </c>
      <c r="N100" s="34">
        <v>170248.33124999999</v>
      </c>
      <c r="O100" s="35">
        <v>44.608511863778403</v>
      </c>
      <c r="P100" s="32">
        <v>9.7560975609756184E-2</v>
      </c>
      <c r="Q100" s="28">
        <v>64.599999999999994</v>
      </c>
      <c r="R100" s="28">
        <v>39.86</v>
      </c>
    </row>
    <row r="101" spans="1:18" x14ac:dyDescent="0.25">
      <c r="A101" s="27">
        <v>96</v>
      </c>
      <c r="B101" s="27" t="s">
        <v>78</v>
      </c>
      <c r="C101" s="28">
        <v>0.31</v>
      </c>
      <c r="D101" s="28">
        <v>0.31</v>
      </c>
      <c r="E101" s="28">
        <v>0.31</v>
      </c>
      <c r="F101" s="28">
        <v>0.31</v>
      </c>
      <c r="G101" s="29">
        <v>0.31</v>
      </c>
      <c r="H101" s="30">
        <v>0</v>
      </c>
      <c r="I101" s="31">
        <v>0</v>
      </c>
      <c r="J101" s="32">
        <v>0</v>
      </c>
      <c r="K101" s="33">
        <v>34991</v>
      </c>
      <c r="L101" s="33">
        <v>10847.21</v>
      </c>
      <c r="M101" s="34">
        <v>35.407899461400355</v>
      </c>
      <c r="N101" s="34">
        <v>1101.4729443000001</v>
      </c>
      <c r="O101" s="35">
        <v>0.31</v>
      </c>
      <c r="P101" s="32">
        <v>-0.38</v>
      </c>
      <c r="Q101" s="28">
        <v>0.5</v>
      </c>
      <c r="R101" s="28">
        <v>0.2</v>
      </c>
    </row>
    <row r="102" spans="1:18" x14ac:dyDescent="0.25">
      <c r="A102" s="27">
        <v>97</v>
      </c>
      <c r="B102" s="27" t="s">
        <v>124</v>
      </c>
      <c r="C102" s="28">
        <v>13.45</v>
      </c>
      <c r="D102" s="28">
        <v>13.45</v>
      </c>
      <c r="E102" s="28">
        <v>13.45</v>
      </c>
      <c r="F102" s="28">
        <v>13.45</v>
      </c>
      <c r="G102" s="29">
        <v>13.45</v>
      </c>
      <c r="H102" s="30">
        <v>0</v>
      </c>
      <c r="I102" s="31">
        <v>0</v>
      </c>
      <c r="J102" s="32">
        <v>0</v>
      </c>
      <c r="K102" s="33">
        <v>260</v>
      </c>
      <c r="L102" s="33">
        <v>3159</v>
      </c>
      <c r="M102" s="34">
        <v>10.311734943691855</v>
      </c>
      <c r="N102" s="34">
        <v>3676.4065371999995</v>
      </c>
      <c r="O102" s="35">
        <v>12.15</v>
      </c>
      <c r="P102" s="32">
        <v>0</v>
      </c>
      <c r="Q102" s="28">
        <v>13.45</v>
      </c>
      <c r="R102" s="28">
        <v>13.45</v>
      </c>
    </row>
    <row r="103" spans="1:18" x14ac:dyDescent="0.25">
      <c r="A103" s="27">
        <v>98</v>
      </c>
      <c r="B103" s="27" t="s">
        <v>56</v>
      </c>
      <c r="C103" s="28">
        <v>0.87</v>
      </c>
      <c r="D103" s="28">
        <v>0.87</v>
      </c>
      <c r="E103" s="28">
        <v>0.88</v>
      </c>
      <c r="F103" s="28">
        <v>0.88</v>
      </c>
      <c r="G103" s="29">
        <v>0.88</v>
      </c>
      <c r="H103" s="30">
        <v>0</v>
      </c>
      <c r="I103" s="31">
        <v>1.0000000000000009E-2</v>
      </c>
      <c r="J103" s="32">
        <v>1.1494252873563315E-2</v>
      </c>
      <c r="K103" s="33">
        <v>255909</v>
      </c>
      <c r="L103" s="33">
        <v>224804.8</v>
      </c>
      <c r="M103" s="34">
        <v>733.81687612208248</v>
      </c>
      <c r="N103" s="34">
        <v>10286.61738896</v>
      </c>
      <c r="O103" s="35">
        <v>0.87845601366110604</v>
      </c>
      <c r="P103" s="32">
        <v>0.66037735849056589</v>
      </c>
      <c r="Q103" s="28">
        <v>1.92</v>
      </c>
      <c r="R103" s="28">
        <v>0.56999999999999995</v>
      </c>
    </row>
    <row r="104" spans="1:18" x14ac:dyDescent="0.25">
      <c r="A104" s="27">
        <v>99</v>
      </c>
      <c r="B104" s="27" t="s">
        <v>62</v>
      </c>
      <c r="C104" s="28">
        <v>2.0499999999999998</v>
      </c>
      <c r="D104" s="28">
        <v>2.0499999999999998</v>
      </c>
      <c r="E104" s="28">
        <v>2.0499999999999998</v>
      </c>
      <c r="F104" s="28">
        <v>2.0499999999999998</v>
      </c>
      <c r="G104" s="29">
        <v>2.0499999999999998</v>
      </c>
      <c r="H104" s="30">
        <v>0</v>
      </c>
      <c r="I104" s="31">
        <v>0</v>
      </c>
      <c r="J104" s="32">
        <v>0</v>
      </c>
      <c r="K104" s="33">
        <v>145345</v>
      </c>
      <c r="L104" s="33">
        <v>311805.5</v>
      </c>
      <c r="M104" s="34">
        <v>1017.8080626734127</v>
      </c>
      <c r="N104" s="34">
        <v>884.38948319999997</v>
      </c>
      <c r="O104" s="35">
        <v>2.1452784753517493</v>
      </c>
      <c r="P104" s="32">
        <v>-0.10087719298245612</v>
      </c>
      <c r="Q104" s="28">
        <v>2.76</v>
      </c>
      <c r="R104" s="28">
        <v>1.91</v>
      </c>
    </row>
    <row r="105" spans="1:18" x14ac:dyDescent="0.25">
      <c r="A105" s="27">
        <v>100</v>
      </c>
      <c r="B105" s="27" t="s">
        <v>125</v>
      </c>
      <c r="C105" s="28">
        <v>9.1</v>
      </c>
      <c r="D105" s="28">
        <v>9.1</v>
      </c>
      <c r="E105" s="28">
        <v>9.1</v>
      </c>
      <c r="F105" s="28">
        <v>9.1</v>
      </c>
      <c r="G105" s="29">
        <v>9.1</v>
      </c>
      <c r="H105" s="30">
        <v>0</v>
      </c>
      <c r="I105" s="31">
        <v>0</v>
      </c>
      <c r="J105" s="32">
        <v>0</v>
      </c>
      <c r="K105" s="33">
        <v>147</v>
      </c>
      <c r="L105" s="33">
        <v>1470</v>
      </c>
      <c r="M105" s="34">
        <v>4.7984331646809197</v>
      </c>
      <c r="N105" s="34">
        <v>388.024</v>
      </c>
      <c r="O105" s="35">
        <v>10</v>
      </c>
      <c r="P105" s="32">
        <v>1.1001100110010764E-3</v>
      </c>
      <c r="Q105" s="28">
        <v>9.1</v>
      </c>
      <c r="R105" s="28">
        <v>9.09</v>
      </c>
    </row>
    <row r="106" spans="1:18" x14ac:dyDescent="0.25">
      <c r="A106" s="27">
        <v>101</v>
      </c>
      <c r="B106" s="27" t="s">
        <v>82</v>
      </c>
      <c r="C106" s="28">
        <v>3.5</v>
      </c>
      <c r="D106" s="28">
        <v>3.5</v>
      </c>
      <c r="E106" s="28">
        <v>3.5</v>
      </c>
      <c r="F106" s="28">
        <v>3.5</v>
      </c>
      <c r="G106" s="29">
        <v>3.5</v>
      </c>
      <c r="H106" s="30">
        <v>0</v>
      </c>
      <c r="I106" s="31">
        <v>0</v>
      </c>
      <c r="J106" s="32">
        <v>0</v>
      </c>
      <c r="K106" s="33">
        <v>96600</v>
      </c>
      <c r="L106" s="33">
        <v>319468.62</v>
      </c>
      <c r="M106" s="34">
        <v>1042.8223274032969</v>
      </c>
      <c r="N106" s="34">
        <v>3648.2951855000001</v>
      </c>
      <c r="O106" s="35">
        <v>3.3071285714285712</v>
      </c>
      <c r="P106" s="32">
        <v>0.16666666666666674</v>
      </c>
      <c r="Q106" s="28">
        <v>3.6</v>
      </c>
      <c r="R106" s="28">
        <v>2.82</v>
      </c>
    </row>
    <row r="107" spans="1:18" x14ac:dyDescent="0.25">
      <c r="A107" s="27">
        <v>102</v>
      </c>
      <c r="B107" s="27" t="s">
        <v>38</v>
      </c>
      <c r="C107" s="28">
        <v>23</v>
      </c>
      <c r="D107" s="28">
        <v>23</v>
      </c>
      <c r="E107" s="28">
        <v>23</v>
      </c>
      <c r="F107" s="28">
        <v>23</v>
      </c>
      <c r="G107" s="29">
        <v>23</v>
      </c>
      <c r="H107" s="30">
        <v>0</v>
      </c>
      <c r="I107" s="31">
        <v>0</v>
      </c>
      <c r="J107" s="32">
        <v>0</v>
      </c>
      <c r="K107" s="33">
        <v>111660</v>
      </c>
      <c r="L107" s="33">
        <v>2541698.2000000002</v>
      </c>
      <c r="M107" s="34">
        <v>8296.7135629182303</v>
      </c>
      <c r="N107" s="34">
        <v>115239.01579300001</v>
      </c>
      <c r="O107" s="35">
        <v>22.7628353931578</v>
      </c>
      <c r="P107" s="32">
        <v>-0.48763644464245937</v>
      </c>
      <c r="Q107" s="28">
        <v>56.9</v>
      </c>
      <c r="R107" s="28">
        <v>20.7</v>
      </c>
    </row>
    <row r="108" spans="1:18" x14ac:dyDescent="0.25">
      <c r="A108" s="27">
        <v>103</v>
      </c>
      <c r="B108" s="27" t="s">
        <v>60</v>
      </c>
      <c r="C108" s="28">
        <v>0.39</v>
      </c>
      <c r="D108" s="28">
        <v>0.39</v>
      </c>
      <c r="E108" s="28">
        <v>0.39</v>
      </c>
      <c r="F108" s="28">
        <v>0.39</v>
      </c>
      <c r="G108" s="29">
        <v>0.39</v>
      </c>
      <c r="H108" s="30">
        <v>0</v>
      </c>
      <c r="I108" s="31">
        <v>0</v>
      </c>
      <c r="J108" s="32">
        <v>0</v>
      </c>
      <c r="K108" s="33">
        <v>1080091</v>
      </c>
      <c r="L108" s="33">
        <v>420556.02</v>
      </c>
      <c r="M108" s="34">
        <v>1372.7958870572875</v>
      </c>
      <c r="N108" s="34">
        <v>5219.2679167200004</v>
      </c>
      <c r="O108" s="35">
        <v>0.38937091411742158</v>
      </c>
      <c r="P108" s="32">
        <v>-0.21999999999999997</v>
      </c>
      <c r="Q108" s="28">
        <v>0.75</v>
      </c>
      <c r="R108" s="28">
        <v>0.34</v>
      </c>
    </row>
    <row r="109" spans="1:18" x14ac:dyDescent="0.25">
      <c r="A109" s="27">
        <v>104</v>
      </c>
      <c r="B109" s="27" t="s">
        <v>63</v>
      </c>
      <c r="C109" s="28">
        <v>0.57999999999999996</v>
      </c>
      <c r="D109" s="28">
        <v>0.57999999999999996</v>
      </c>
      <c r="E109" s="28">
        <v>0.57999999999999996</v>
      </c>
      <c r="F109" s="28">
        <v>0.57999999999999996</v>
      </c>
      <c r="G109" s="29">
        <v>0.57999999999999996</v>
      </c>
      <c r="H109" s="30">
        <v>0</v>
      </c>
      <c r="I109" s="31">
        <v>0</v>
      </c>
      <c r="J109" s="32">
        <v>0</v>
      </c>
      <c r="K109" s="33">
        <v>524007</v>
      </c>
      <c r="L109" s="33">
        <v>300598.58</v>
      </c>
      <c r="M109" s="34">
        <v>981.22598335237467</v>
      </c>
      <c r="N109" s="34">
        <v>22373.190327559998</v>
      </c>
      <c r="O109" s="35">
        <v>0.57365374890030096</v>
      </c>
      <c r="P109" s="32">
        <v>0.1153846153846152</v>
      </c>
      <c r="Q109" s="28">
        <v>1.5</v>
      </c>
      <c r="R109" s="28">
        <v>0.54</v>
      </c>
    </row>
    <row r="110" spans="1:18" x14ac:dyDescent="0.25">
      <c r="A110" s="27">
        <v>105</v>
      </c>
      <c r="B110" s="27" t="s">
        <v>44</v>
      </c>
      <c r="C110" s="28">
        <v>21.5</v>
      </c>
      <c r="D110" s="28">
        <v>21.5</v>
      </c>
      <c r="E110" s="28">
        <v>21.8</v>
      </c>
      <c r="F110" s="28">
        <v>21.7</v>
      </c>
      <c r="G110" s="29">
        <v>21.8</v>
      </c>
      <c r="H110" s="30">
        <v>4.6082949308756671E-3</v>
      </c>
      <c r="I110" s="31">
        <v>0.30000000000000071</v>
      </c>
      <c r="J110" s="32">
        <v>1.3953488372093092E-2</v>
      </c>
      <c r="K110" s="33">
        <v>6714593</v>
      </c>
      <c r="L110" s="33">
        <v>145769106.90000001</v>
      </c>
      <c r="M110" s="34">
        <v>475825.38566998532</v>
      </c>
      <c r="N110" s="34">
        <v>684443.56453480001</v>
      </c>
      <c r="O110" s="35">
        <v>21.709298970168408</v>
      </c>
      <c r="P110" s="32">
        <v>-0.14976599063962559</v>
      </c>
      <c r="Q110" s="28">
        <v>33.51</v>
      </c>
      <c r="R110" s="28">
        <v>19.600000000000001</v>
      </c>
    </row>
    <row r="111" spans="1:18" x14ac:dyDescent="0.25">
      <c r="K111" s="26"/>
    </row>
    <row r="112" spans="1:18" x14ac:dyDescent="0.25">
      <c r="A112" s="22" t="s">
        <v>71</v>
      </c>
      <c r="B112" s="23"/>
      <c r="C112" s="24"/>
      <c r="D112" s="24">
        <v>306.35000000000002</v>
      </c>
    </row>
    <row r="120" spans="190:190" x14ac:dyDescent="0.25">
      <c r="GH120" t="s">
        <v>66</v>
      </c>
    </row>
  </sheetData>
  <sortState ref="A6:R110">
    <sortCondition ref="B5"/>
  </sortState>
  <mergeCells count="1">
    <mergeCell ref="I3:K3"/>
  </mergeCells>
  <conditionalFormatting sqref="P6:P110 J6:J110">
    <cfRule type="expression" dxfId="5" priority="4678">
      <formula>"B13="" """</formula>
    </cfRule>
  </conditionalFormatting>
  <conditionalFormatting sqref="P6:P110 J6:J110">
    <cfRule type="cellIs" dxfId="4" priority="4677" operator="equal">
      <formula>0</formula>
    </cfRule>
  </conditionalFormatting>
  <conditionalFormatting sqref="J6:J110">
    <cfRule type="iconSet" priority="45759">
      <iconSet iconSet="3Arrows">
        <cfvo type="percent" val="0"/>
        <cfvo type="num" val="0"/>
        <cfvo type="num" val="0" gte="0"/>
      </iconSet>
    </cfRule>
    <cfRule type="cellIs" dxfId="3" priority="45760" operator="lessThan">
      <formula>0</formula>
    </cfRule>
    <cfRule type="cellIs" dxfId="2" priority="45761" operator="greaterThan">
      <formula>0</formula>
    </cfRule>
  </conditionalFormatting>
  <conditionalFormatting sqref="P6:P110">
    <cfRule type="iconSet" priority="45762">
      <iconSet iconSet="3Arrows">
        <cfvo type="percent" val="0"/>
        <cfvo type="num" val="0"/>
        <cfvo type="num" val="0" gte="0"/>
      </iconSet>
    </cfRule>
    <cfRule type="cellIs" dxfId="1" priority="45763" operator="lessThan">
      <formula>0</formula>
    </cfRule>
    <cfRule type="cellIs" dxfId="0" priority="4576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2013-02-08T16:13:26Z</cp:lastPrinted>
  <dcterms:created xsi:type="dcterms:W3CDTF">2011-05-06T08:53:19Z</dcterms:created>
  <dcterms:modified xsi:type="dcterms:W3CDTF">2018-10-03T13:35:43Z</dcterms:modified>
</cp:coreProperties>
</file>