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24226"/>
  <mc:AlternateContent xmlns:mc="http://schemas.openxmlformats.org/markup-compatibility/2006">
    <mc:Choice Requires="x15">
      <x15ac:absPath xmlns:x15ac="http://schemas.microsoft.com/office/spreadsheetml/2010/11/ac" url="R:\Adminstration\NSE Docs\"/>
    </mc:Choice>
  </mc:AlternateContent>
  <xr:revisionPtr revIDLastSave="0" documentId="13_ncr:1_{E03716EA-4E89-42F4-8323-647964834DD1}" xr6:coauthVersionLast="36" xr6:coauthVersionMax="36" xr10:uidLastSave="{00000000-0000-0000-0000-000000000000}"/>
  <bookViews>
    <workbookView xWindow="0" yWindow="0" windowWidth="20490" windowHeight="6945" tabRatio="702" xr2:uid="{00000000-000D-0000-FFFF-FFFF00000000}"/>
  </bookViews>
  <sheets>
    <sheet name="NSE Pricelist" sheetId="1" r:id="rId1"/>
  </sheets>
  <externalReferences>
    <externalReference r:id="rId2"/>
    <externalReference r:id="rId3"/>
  </externalReferences>
  <definedNames>
    <definedName name="_xlnm._FilterDatabase" localSheetId="0" hidden="1">'NSE Pricelist'!$A$5:$R$109</definedName>
    <definedName name="data">[1]PIVOT!$A:$C</definedName>
    <definedName name="kl">[2]PIVOT!$A:$C</definedName>
    <definedName name="moh">'NSE Pricelist'!#REF!</definedName>
    <definedName name="_xlnm.Print_Area" localSheetId="0">'NSE Pricelist'!$A$1:$Q$109</definedName>
  </definedNames>
  <calcPr calcId="1790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<sst xmlns="http://schemas.openxmlformats.org/spreadsheetml/2006/main" count="125" uniqueCount="125">
  <si>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</si>
  <si>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</si>
  <si>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</si>
  <si>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</si>
  <si>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</si>
  <si>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</si>
  <si>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</si>
  <si>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</si>
  <si>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</si>
  <si>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</si>
  <si>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</si>
  <si>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</si>
  <si>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</si>
  <si>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</si>
  <si>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</si>
  <si>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</si>
  <si>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ACCESS</t>
  </si>
  <si>
    <t>AFRIPRUD</t>
  </si>
  <si>
    <t>AIICO</t>
  </si>
  <si>
    <t>CADBURY</t>
  </si>
  <si>
    <t>DANGSUGAR</t>
  </si>
  <si>
    <t>DIAMONDBNK</t>
  </si>
  <si>
    <t>ETI</t>
  </si>
  <si>
    <t>FCMB</t>
  </si>
  <si>
    <t>FIDELITYBK</t>
  </si>
  <si>
    <t>FLOURMILL</t>
  </si>
  <si>
    <t>GUARANTY</t>
  </si>
  <si>
    <t>GUINNESS</t>
  </si>
  <si>
    <t>NASCON</t>
  </si>
  <si>
    <t>NB</t>
  </si>
  <si>
    <t>NESTLE</t>
  </si>
  <si>
    <t>PZ</t>
  </si>
  <si>
    <t>STANBIC</t>
  </si>
  <si>
    <t>TRANSCORP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</si>
  <si>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</si>
  <si>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</si>
  <si>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</si>
  <si>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</si>
  <si>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</si>
  <si>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</si>
  <si>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</si>
  <si>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</si>
  <si>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</si>
  <si>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</si>
  <si>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</si>
  <si>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FO</t>
  </si>
  <si>
    <t>DANGFLOUR</t>
  </si>
  <si>
    <t>PRESCO</t>
  </si>
  <si>
    <t>ETERNA</t>
  </si>
  <si>
    <t>NEM</t>
  </si>
  <si>
    <t>NAHCO</t>
  </si>
  <si>
    <t>MAYBAKER</t>
  </si>
  <si>
    <t>HONYFLOUR</t>
  </si>
  <si>
    <t>JAIZBANK</t>
  </si>
  <si>
    <t>CILEASING</t>
  </si>
  <si>
    <t>OKOMUOIL</t>
  </si>
  <si>
    <t>UNITYBNK</t>
  </si>
  <si>
    <t>MOBIL</t>
  </si>
  <si>
    <t>Mkt Cap (N'Mn)</t>
  </si>
  <si>
    <t>JBERGER</t>
  </si>
  <si>
    <t>WAPIC</t>
  </si>
  <si>
    <t>CAVERTON</t>
  </si>
  <si>
    <t>UPL</t>
  </si>
  <si>
    <t>WEMABANK</t>
  </si>
  <si>
    <t>GLAXOSMITH</t>
  </si>
  <si>
    <t>CUSTODIAN</t>
  </si>
  <si>
    <t>`</t>
  </si>
  <si>
    <t>JAPAULOIL</t>
  </si>
  <si>
    <t>Year high (N)</t>
  </si>
  <si>
    <t>Year low (N</t>
  </si>
  <si>
    <t>LASACO</t>
  </si>
  <si>
    <t>*Exchange Rate (NGN/USD)</t>
  </si>
  <si>
    <t>CUTIX</t>
  </si>
  <si>
    <t>OANDO</t>
  </si>
  <si>
    <t>MBENEFIT</t>
  </si>
  <si>
    <t>INTBREW</t>
  </si>
  <si>
    <t>NEIMETH</t>
  </si>
  <si>
    <t>LIVESTOCK</t>
  </si>
  <si>
    <t>UNIONDAC</t>
  </si>
  <si>
    <t>LEARNAFRCA</t>
  </si>
  <si>
    <t>CONOIL</t>
  </si>
  <si>
    <t>VITAFOAM</t>
  </si>
  <si>
    <t>AGLEVENT</t>
  </si>
  <si>
    <t>FIRSTALUM</t>
  </si>
  <si>
    <t>LAWUNION</t>
  </si>
  <si>
    <t>NIGERINS</t>
  </si>
  <si>
    <t>NPFMCRFBK</t>
  </si>
  <si>
    <t>CAP</t>
  </si>
  <si>
    <t>REDSTAREX</t>
  </si>
  <si>
    <t>UAC-PROP</t>
  </si>
  <si>
    <t>SUNUASSUR</t>
  </si>
  <si>
    <t>CCNN</t>
  </si>
  <si>
    <t>FIDSON</t>
  </si>
  <si>
    <t>LINKASSURE</t>
  </si>
  <si>
    <t>SOVRENINS</t>
  </si>
  <si>
    <t>CONTINSURE</t>
  </si>
  <si>
    <t>SEPLAT</t>
  </si>
  <si>
    <t>PRESTIGE</t>
  </si>
  <si>
    <t>AIRSERVICE</t>
  </si>
  <si>
    <t>CAPOIL</t>
  </si>
  <si>
    <t>CORNERST</t>
  </si>
  <si>
    <t>TRIPPLEG</t>
  </si>
  <si>
    <t>BETAGLAS</t>
  </si>
  <si>
    <t>BOCGAS</t>
  </si>
  <si>
    <t>CHAMPION</t>
  </si>
  <si>
    <t>DUNLOP</t>
  </si>
  <si>
    <t>JOHNHOLT</t>
  </si>
  <si>
    <t>RTBRISCOE</t>
  </si>
  <si>
    <t>ABBEYBDS</t>
  </si>
  <si>
    <t>ABCTRANS</t>
  </si>
  <si>
    <t>DAARCOMM</t>
  </si>
  <si>
    <t>HMARKINS</t>
  </si>
  <si>
    <t>STUDPRESS</t>
  </si>
  <si>
    <t>UNIONDICON</t>
  </si>
  <si>
    <t>CHELLARAM</t>
  </si>
  <si>
    <t>COURTVILLE</t>
  </si>
  <si>
    <t>ENAMELWA</t>
  </si>
  <si>
    <t>FTNCOCOA</t>
  </si>
  <si>
    <t>MRS</t>
  </si>
  <si>
    <t>NNFM</t>
  </si>
  <si>
    <t>REGALINS</t>
  </si>
  <si>
    <t>ROYALEX</t>
  </si>
  <si>
    <t>SCOA</t>
  </si>
  <si>
    <t>THOMASWY</t>
  </si>
  <si>
    <t>UPDCREIT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</si>
</sst>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_(* #,##0.00_);_(* \(#,##0.00\);_(* &quot;-&quot;??_);_(@_)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43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43" fontId="2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5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37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164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0" fontId="2" fillId="4" borderId="1" xfId="0" applyFont="1" applyFill="1" applyBorder="1"/>
    <xf numFmtId="0" fontId="2" fillId="4" borderId="1" xfId="0" applyFont="1" applyFill="1" applyBorder="1" applyAlignment="1">
      <alignment horizontal="right"/>
    </xf>
    <xf numFmtId="165" fontId="2" fillId="4" borderId="1" xfId="1" applyNumberFormat="1" applyFont="1" applyFill="1" applyBorder="1" applyAlignment="1">
      <alignment horizontal="right"/>
    </xf>
    <xf numFmtId="164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0" fontId="2" fillId="2" borderId="0" xfId="0" applyNumberFormat="1" applyFont="1" applyFill="1" applyProtection="1">
      <protection hidden="1"/>
    </xf>
    <xf numFmtId="0" fontId="0" fillId="0" borderId="0" xfId="0" applyNumberFormat="1"/>
    <xf numFmtId="0" fontId="2" fillId="4" borderId="1" xfId="0" applyNumberFormat="1" applyFont="1" applyFill="1" applyBorder="1" applyAlignment="1">
      <alignment horizontal="right"/>
    </xf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center" vertical="center"/>
      <protection hidden="1"/>
    </xf>
    <xf numFmtId="0" fontId="6" fillId="6" borderId="0" xfId="0" applyFont="1" applyFill="1" applyAlignment="1">
      <alignment horizontal="center" vertical="center"/>
    </xf>
    <xf numFmtId="164" fontId="2" fillId="4" borderId="1" xfId="3" applyNumberFormat="1" applyFont="1" applyFill="1" applyBorder="1" applyAlignment="1">
      <alignment horizontal="right"/>
    </xf>
    <xf numFmtId="0" fontId="2" fillId="2" borderId="0" xfId="0" applyFont="1" applyFill="1" applyBorder="1" applyProtection="1">
      <protection hidden="1"/>
    </xf>
    <xf numFmtId="0" fontId="4" fillId="2" borderId="0" xfId="0" applyFont="1" applyFill="1" applyBorder="1" applyProtection="1">
      <protection hidden="1"/>
    </xf>
    <xf numFmtId="168" fontId="8" fillId="7" borderId="0" xfId="0" applyNumberFormat="1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0" fontId="5" fillId="0" borderId="1" xfId="0" applyFont="1" applyFill="1" applyBorder="1" applyProtection="1">
      <protection hidden="1"/>
    </xf>
    <xf numFmtId="165" fontId="0" fillId="0" borderId="0" xfId="0" applyNumberFormat="1"/>
    <xf numFmtId="0" fontId="5" fillId="0" borderId="1" xfId="0" applyFont="1" applyFill="1" applyBorder="1" applyProtection="1">
      <protection hidden="1"/>
    </xf>
    <xf numFmtId="2" fontId="5" fillId="0" borderId="1" xfId="0" applyNumberFormat="1" applyFont="1" applyFill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Fill="1" applyBorder="1" applyProtection="1">
      <protection hidden="1"/>
    </xf>
    <xf numFmtId="166" fontId="5" fillId="0" borderId="1" xfId="39" applyNumberFormat="1" applyFont="1" applyFill="1" applyBorder="1" applyProtection="1">
      <protection hidden="1"/>
    </xf>
    <xf numFmtId="10" fontId="5" fillId="0" borderId="1" xfId="2" applyNumberFormat="1" applyFont="1" applyFill="1" applyBorder="1" applyAlignment="1">
      <alignment horizontal="right"/>
    </xf>
    <xf numFmtId="165" fontId="5" fillId="0" borderId="1" xfId="39" applyNumberFormat="1" applyFont="1" applyFill="1" applyBorder="1" applyProtection="1">
      <protection hidden="1"/>
    </xf>
    <xf numFmtId="43" fontId="5" fillId="0" borderId="1" xfId="39" applyNumberFormat="1" applyFont="1" applyFill="1" applyBorder="1" applyProtection="1">
      <protection hidden="1"/>
    </xf>
    <xf numFmtId="164" fontId="5" fillId="0" borderId="1" xfId="39" applyNumberFormat="1" applyFont="1" applyFill="1" applyBorder="1" applyProtection="1">
      <protection hidden="1"/>
    </xf>
    <xf numFmtId="167" fontId="7" fillId="6" borderId="0" xfId="0" applyNumberFormat="1" applyFont="1" applyFill="1" applyAlignment="1" applyProtection="1">
      <alignment horizontal="center" vertical="center"/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6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adewuyi\AppData\Roaming\Microsoft\Excel\3%20Pricelist%20format%20(Autosaved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dminstration/Prieclist%20Template/Pricelist%20Template%20-%20Daily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Sheet2"/>
      <sheetName val="Key"/>
      <sheetName val="YTD"/>
      <sheetName val="Data Dump"/>
      <sheetName val="PIVOT"/>
      <sheetName val="Sheet3"/>
    </sheetNames>
    <sheetDataSet>
      <sheetData sheetId="0"/>
      <sheetData sheetId="1"/>
      <sheetData sheetId="2"/>
      <sheetData sheetId="3"/>
      <sheetData sheetId="4"/>
      <sheetData sheetId="5">
        <row r="1">
          <cell r="B1" t="str">
            <v>Values</v>
          </cell>
        </row>
        <row r="2">
          <cell r="A2" t="str">
            <v>Row Labels</v>
          </cell>
          <cell r="B2" t="str">
            <v>Max of Close 1</v>
          </cell>
          <cell r="C2" t="str">
            <v>Min of Close 2</v>
          </cell>
        </row>
        <row r="3">
          <cell r="A3" t="str">
            <v>7UP</v>
          </cell>
          <cell r="B3">
            <v>101.97</v>
          </cell>
          <cell r="C3">
            <v>101.97</v>
          </cell>
        </row>
        <row r="4">
          <cell r="A4" t="str">
            <v>ABBEYBDS</v>
          </cell>
          <cell r="B4">
            <v>1.3</v>
          </cell>
          <cell r="C4">
            <v>1.17</v>
          </cell>
        </row>
        <row r="5">
          <cell r="A5" t="str">
            <v>ABCTRANS</v>
          </cell>
          <cell r="B5">
            <v>0.52</v>
          </cell>
          <cell r="C5">
            <v>0.3</v>
          </cell>
        </row>
        <row r="6">
          <cell r="A6" t="str">
            <v>ACCESS</v>
          </cell>
          <cell r="B6">
            <v>13.45</v>
          </cell>
          <cell r="C6">
            <v>7.6</v>
          </cell>
        </row>
        <row r="7">
          <cell r="A7" t="str">
            <v>AFRINSURE</v>
          </cell>
          <cell r="B7">
            <v>0.5</v>
          </cell>
          <cell r="C7">
            <v>0.2</v>
          </cell>
        </row>
        <row r="8">
          <cell r="A8" t="str">
            <v>AFRIPRUD</v>
          </cell>
          <cell r="B8">
            <v>5.2</v>
          </cell>
          <cell r="C8">
            <v>3.7</v>
          </cell>
        </row>
        <row r="9">
          <cell r="A9" t="str">
            <v>AFROMEDIA</v>
          </cell>
          <cell r="B9">
            <v>0.5</v>
          </cell>
          <cell r="C9">
            <v>0.5</v>
          </cell>
        </row>
        <row r="10">
          <cell r="A10" t="str">
            <v>AGLEVENT</v>
          </cell>
          <cell r="B10">
            <v>0.75</v>
          </cell>
          <cell r="C10">
            <v>0.37</v>
          </cell>
        </row>
        <row r="11">
          <cell r="A11" t="str">
            <v>AIICO</v>
          </cell>
          <cell r="B11">
            <v>0.9</v>
          </cell>
          <cell r="C11">
            <v>0.55000000000000004</v>
          </cell>
        </row>
        <row r="12">
          <cell r="A12" t="str">
            <v>AIRSERVICE</v>
          </cell>
          <cell r="B12">
            <v>5.95</v>
          </cell>
          <cell r="C12">
            <v>4.05</v>
          </cell>
        </row>
        <row r="13">
          <cell r="A13" t="str">
            <v>ALEX</v>
          </cell>
          <cell r="B13">
            <v>9.66</v>
          </cell>
          <cell r="C13">
            <v>8.1999999999999993</v>
          </cell>
        </row>
        <row r="14">
          <cell r="A14" t="str">
            <v>ARBICO</v>
          </cell>
          <cell r="B14">
            <v>4.79</v>
          </cell>
          <cell r="C14">
            <v>4.79</v>
          </cell>
        </row>
        <row r="15">
          <cell r="A15" t="str">
            <v>BERGER</v>
          </cell>
          <cell r="B15">
            <v>10.35</v>
          </cell>
          <cell r="C15">
            <v>6.3</v>
          </cell>
        </row>
        <row r="16">
          <cell r="A16" t="str">
            <v>BETAGLAS</v>
          </cell>
          <cell r="B16">
            <v>90.45</v>
          </cell>
          <cell r="C16">
            <v>51.31</v>
          </cell>
        </row>
        <row r="17">
          <cell r="A17" t="str">
            <v>BOCGAS</v>
          </cell>
          <cell r="B17">
            <v>4.63</v>
          </cell>
          <cell r="C17">
            <v>4.21</v>
          </cell>
        </row>
        <row r="18">
          <cell r="A18" t="str">
            <v>CADBURY</v>
          </cell>
          <cell r="B18">
            <v>18.399999999999999</v>
          </cell>
          <cell r="C18">
            <v>9.0500000000000007</v>
          </cell>
        </row>
        <row r="19">
          <cell r="A19" t="str">
            <v>CAP</v>
          </cell>
          <cell r="B19">
            <v>40</v>
          </cell>
          <cell r="C19">
            <v>27.2</v>
          </cell>
        </row>
        <row r="20">
          <cell r="A20" t="str">
            <v>CAPHOTEL</v>
          </cell>
          <cell r="B20">
            <v>3.15</v>
          </cell>
          <cell r="C20">
            <v>3.1</v>
          </cell>
        </row>
        <row r="21">
          <cell r="A21" t="str">
            <v>CAPOIL</v>
          </cell>
          <cell r="B21">
            <v>0.5</v>
          </cell>
          <cell r="C21">
            <v>0.23</v>
          </cell>
        </row>
        <row r="22">
          <cell r="A22" t="str">
            <v>CAVERTON</v>
          </cell>
          <cell r="B22">
            <v>3.05</v>
          </cell>
          <cell r="C22">
            <v>1.34</v>
          </cell>
        </row>
        <row r="23">
          <cell r="A23" t="str">
            <v>CCNN</v>
          </cell>
          <cell r="B23">
            <v>31.35</v>
          </cell>
          <cell r="C23">
            <v>9.94</v>
          </cell>
        </row>
        <row r="24">
          <cell r="A24" t="str">
            <v>CHAMPION</v>
          </cell>
          <cell r="B24">
            <v>3.22</v>
          </cell>
          <cell r="C24">
            <v>1.62</v>
          </cell>
        </row>
        <row r="25">
          <cell r="A25" t="str">
            <v>CHAMS</v>
          </cell>
          <cell r="B25">
            <v>0.5</v>
          </cell>
          <cell r="C25">
            <v>0.28000000000000003</v>
          </cell>
        </row>
        <row r="26">
          <cell r="A26" t="str">
            <v>CHELLARAM</v>
          </cell>
          <cell r="B26">
            <v>3.08</v>
          </cell>
          <cell r="C26">
            <v>3.08</v>
          </cell>
        </row>
        <row r="27">
          <cell r="A27" t="str">
            <v>CILEASING</v>
          </cell>
          <cell r="B27">
            <v>3.15</v>
          </cell>
          <cell r="C27">
            <v>1.27</v>
          </cell>
        </row>
        <row r="28">
          <cell r="A28" t="str">
            <v>CONOIL</v>
          </cell>
          <cell r="B28">
            <v>41.38</v>
          </cell>
          <cell r="C28">
            <v>21.9</v>
          </cell>
        </row>
        <row r="29">
          <cell r="A29" t="str">
            <v>CONTINSURE</v>
          </cell>
          <cell r="B29">
            <v>1.89</v>
          </cell>
          <cell r="C29">
            <v>1.37</v>
          </cell>
        </row>
        <row r="30">
          <cell r="A30" t="str">
            <v>CORNERST</v>
          </cell>
          <cell r="B30">
            <v>0.5</v>
          </cell>
          <cell r="C30">
            <v>0.2</v>
          </cell>
        </row>
        <row r="31">
          <cell r="A31" t="str">
            <v>COURTVILLE</v>
          </cell>
          <cell r="B31">
            <v>0.5</v>
          </cell>
          <cell r="C31">
            <v>0.2</v>
          </cell>
        </row>
        <row r="32">
          <cell r="A32" t="str">
            <v>CUTIX</v>
          </cell>
          <cell r="B32">
            <v>4.7300000000000004</v>
          </cell>
          <cell r="C32">
            <v>2</v>
          </cell>
        </row>
        <row r="33">
          <cell r="A33" t="str">
            <v>CWG</v>
          </cell>
          <cell r="B33">
            <v>2.54</v>
          </cell>
          <cell r="C33">
            <v>2.54</v>
          </cell>
        </row>
        <row r="34">
          <cell r="A34" t="str">
            <v>DAARCOMM</v>
          </cell>
          <cell r="B34">
            <v>0.5</v>
          </cell>
          <cell r="C34">
            <v>0.44</v>
          </cell>
        </row>
        <row r="35">
          <cell r="A35" t="str">
            <v>DANGCEM</v>
          </cell>
          <cell r="B35">
            <v>278</v>
          </cell>
          <cell r="C35">
            <v>200.1</v>
          </cell>
        </row>
        <row r="36">
          <cell r="A36" t="str">
            <v>DANGFLOUR</v>
          </cell>
          <cell r="B36">
            <v>16.899999999999999</v>
          </cell>
          <cell r="C36">
            <v>7.15</v>
          </cell>
        </row>
        <row r="37">
          <cell r="A37" t="str">
            <v>DANGSUGAR</v>
          </cell>
          <cell r="B37">
            <v>23.35</v>
          </cell>
          <cell r="C37">
            <v>13.9</v>
          </cell>
        </row>
        <row r="38">
          <cell r="A38" t="str">
            <v>DEAPCAP</v>
          </cell>
          <cell r="B38">
            <v>0.5</v>
          </cell>
          <cell r="C38">
            <v>0.44</v>
          </cell>
        </row>
        <row r="39">
          <cell r="A39" t="str">
            <v>DIAMONDBNK</v>
          </cell>
          <cell r="B39">
            <v>3.57</v>
          </cell>
          <cell r="C39">
            <v>1.0900000000000001</v>
          </cell>
        </row>
        <row r="40">
          <cell r="A40" t="str">
            <v>DUNLOP</v>
          </cell>
          <cell r="B40">
            <v>0.5</v>
          </cell>
          <cell r="C40">
            <v>0.2</v>
          </cell>
        </row>
        <row r="41">
          <cell r="A41" t="str">
            <v>ELLAHLAKES</v>
          </cell>
          <cell r="B41">
            <v>4.26</v>
          </cell>
          <cell r="C41">
            <v>4.26</v>
          </cell>
        </row>
        <row r="42">
          <cell r="A42" t="str">
            <v>ENAMELWA</v>
          </cell>
          <cell r="B42">
            <v>23.25</v>
          </cell>
          <cell r="C42">
            <v>22.1</v>
          </cell>
        </row>
        <row r="43">
          <cell r="A43" t="str">
            <v>EQUITYASUR</v>
          </cell>
          <cell r="B43">
            <v>0.5</v>
          </cell>
          <cell r="C43">
            <v>0.2</v>
          </cell>
        </row>
        <row r="44">
          <cell r="A44" t="str">
            <v>ETERNA</v>
          </cell>
          <cell r="B44">
            <v>7.26</v>
          </cell>
          <cell r="C44">
            <v>4.6900000000000004</v>
          </cell>
        </row>
        <row r="45">
          <cell r="A45" t="str">
            <v>ETI</v>
          </cell>
          <cell r="B45">
            <v>22.15</v>
          </cell>
          <cell r="C45">
            <v>16.350000000000001</v>
          </cell>
        </row>
        <row r="46">
          <cell r="A46" t="str">
            <v>ETRANZACT</v>
          </cell>
          <cell r="B46">
            <v>5</v>
          </cell>
          <cell r="C46">
            <v>3.95</v>
          </cell>
        </row>
        <row r="47">
          <cell r="A47" t="str">
            <v>FBNH</v>
          </cell>
          <cell r="B47">
            <v>14.75</v>
          </cell>
          <cell r="C47">
            <v>8</v>
          </cell>
        </row>
        <row r="48">
          <cell r="A48" t="str">
            <v>FCMB</v>
          </cell>
          <cell r="B48">
            <v>3.61</v>
          </cell>
          <cell r="C48">
            <v>1.6</v>
          </cell>
        </row>
        <row r="49">
          <cell r="A49" t="str">
            <v>FIDELITYBK</v>
          </cell>
          <cell r="B49">
            <v>3.99</v>
          </cell>
          <cell r="C49">
            <v>1.51</v>
          </cell>
        </row>
        <row r="50">
          <cell r="A50" t="str">
            <v>FIDSON</v>
          </cell>
          <cell r="B50">
            <v>6.24</v>
          </cell>
          <cell r="C50">
            <v>3.89</v>
          </cell>
        </row>
        <row r="51">
          <cell r="A51" t="str">
            <v>FIRSTALUM</v>
          </cell>
          <cell r="B51">
            <v>0.55000000000000004</v>
          </cell>
          <cell r="C51">
            <v>0.3</v>
          </cell>
        </row>
        <row r="52">
          <cell r="A52" t="str">
            <v>FLOURMILL</v>
          </cell>
          <cell r="B52">
            <v>38</v>
          </cell>
          <cell r="C52">
            <v>19</v>
          </cell>
        </row>
        <row r="53">
          <cell r="A53" t="str">
            <v>FO</v>
          </cell>
          <cell r="B53">
            <v>52.62</v>
          </cell>
          <cell r="C53">
            <v>17.5</v>
          </cell>
        </row>
        <row r="54">
          <cell r="A54" t="str">
            <v>FORTISMFB</v>
          </cell>
          <cell r="B54">
            <v>2.58</v>
          </cell>
          <cell r="C54">
            <v>2.58</v>
          </cell>
        </row>
        <row r="55">
          <cell r="A55" t="str">
            <v>FTNCOCOA</v>
          </cell>
          <cell r="B55">
            <v>0.5</v>
          </cell>
          <cell r="C55">
            <v>0.2</v>
          </cell>
        </row>
        <row r="56">
          <cell r="A56" t="str">
            <v>GLAXOSMITH</v>
          </cell>
          <cell r="B56">
            <v>34.85</v>
          </cell>
          <cell r="C56">
            <v>13.1</v>
          </cell>
        </row>
        <row r="57">
          <cell r="A57" t="str">
            <v>GOLDBREW</v>
          </cell>
          <cell r="B57">
            <v>0.89</v>
          </cell>
          <cell r="C57">
            <v>0.89</v>
          </cell>
        </row>
        <row r="58">
          <cell r="A58" t="str">
            <v>GUARANTY</v>
          </cell>
          <cell r="B58">
            <v>54.71</v>
          </cell>
          <cell r="C58">
            <v>32.5</v>
          </cell>
        </row>
        <row r="59">
          <cell r="A59" t="str">
            <v>GUINEAINS</v>
          </cell>
          <cell r="B59">
            <v>0.5</v>
          </cell>
          <cell r="C59">
            <v>0.32</v>
          </cell>
        </row>
        <row r="60">
          <cell r="A60" t="str">
            <v>GUINNESS</v>
          </cell>
          <cell r="B60">
            <v>120.25</v>
          </cell>
          <cell r="C60">
            <v>78.05</v>
          </cell>
        </row>
        <row r="61">
          <cell r="A61" t="str">
            <v>HMARKINS</v>
          </cell>
          <cell r="B61">
            <v>0.5</v>
          </cell>
          <cell r="C61">
            <v>0.25</v>
          </cell>
        </row>
        <row r="62">
          <cell r="A62" t="str">
            <v>HONYFLOUR</v>
          </cell>
          <cell r="B62">
            <v>3.52</v>
          </cell>
          <cell r="C62">
            <v>1.27</v>
          </cell>
        </row>
        <row r="63">
          <cell r="A63" t="str">
            <v>IKEJAHOTEL</v>
          </cell>
          <cell r="B63">
            <v>3.13</v>
          </cell>
          <cell r="C63">
            <v>1.86</v>
          </cell>
        </row>
        <row r="64">
          <cell r="A64" t="str">
            <v>INFINITY</v>
          </cell>
          <cell r="B64">
            <v>1.44</v>
          </cell>
          <cell r="C64">
            <v>1.42</v>
          </cell>
        </row>
        <row r="65">
          <cell r="A65" t="str">
            <v>INITSPLC</v>
          </cell>
          <cell r="B65">
            <v>0.86</v>
          </cell>
          <cell r="C65">
            <v>0.62</v>
          </cell>
        </row>
        <row r="66">
          <cell r="A66" t="str">
            <v>INTBREW</v>
          </cell>
          <cell r="B66">
            <v>64</v>
          </cell>
          <cell r="C66">
            <v>30</v>
          </cell>
        </row>
        <row r="67">
          <cell r="A67" t="str">
            <v>INTENEGINS</v>
          </cell>
          <cell r="B67">
            <v>0.5</v>
          </cell>
          <cell r="C67">
            <v>0.38</v>
          </cell>
        </row>
        <row r="68">
          <cell r="A68" t="str">
            <v>INTERLINK</v>
          </cell>
          <cell r="B68">
            <v>3.8</v>
          </cell>
          <cell r="C68">
            <v>3.61</v>
          </cell>
        </row>
        <row r="69">
          <cell r="A69" t="str">
            <v>JAPAULOIL</v>
          </cell>
          <cell r="B69">
            <v>0.97</v>
          </cell>
          <cell r="C69">
            <v>0.21</v>
          </cell>
        </row>
        <row r="70">
          <cell r="A70" t="str">
            <v>JBERGER</v>
          </cell>
          <cell r="B70">
            <v>32</v>
          </cell>
          <cell r="C70">
            <v>23.5</v>
          </cell>
        </row>
        <row r="71">
          <cell r="A71" t="str">
            <v>JOHNHOLT</v>
          </cell>
          <cell r="B71">
            <v>0.57999999999999996</v>
          </cell>
          <cell r="C71">
            <v>0.46</v>
          </cell>
        </row>
        <row r="72">
          <cell r="A72" t="str">
            <v>JULI</v>
          </cell>
          <cell r="B72">
            <v>1.67</v>
          </cell>
          <cell r="C72">
            <v>1.67</v>
          </cell>
        </row>
        <row r="73">
          <cell r="A73" t="str">
            <v>LASACO</v>
          </cell>
          <cell r="B73">
            <v>0.5</v>
          </cell>
          <cell r="C73">
            <v>0.3</v>
          </cell>
        </row>
        <row r="74">
          <cell r="A74" t="str">
            <v>LAWUNION</v>
          </cell>
          <cell r="B74">
            <v>1</v>
          </cell>
          <cell r="C74">
            <v>0.5</v>
          </cell>
        </row>
        <row r="75">
          <cell r="A75" t="str">
            <v>LEARNAFRCA</v>
          </cell>
          <cell r="B75">
            <v>1.58</v>
          </cell>
          <cell r="C75">
            <v>0.88</v>
          </cell>
        </row>
        <row r="76">
          <cell r="A76" t="str">
            <v>LINKASSURE</v>
          </cell>
          <cell r="B76">
            <v>0.96</v>
          </cell>
          <cell r="C76">
            <v>0.59</v>
          </cell>
        </row>
        <row r="77">
          <cell r="A77" t="str">
            <v>LIVESTOCK</v>
          </cell>
          <cell r="B77">
            <v>1.22</v>
          </cell>
          <cell r="C77">
            <v>0.52</v>
          </cell>
        </row>
        <row r="78">
          <cell r="A78" t="str">
            <v>MANSARD</v>
          </cell>
          <cell r="B78">
            <v>2.94</v>
          </cell>
          <cell r="C78">
            <v>1.86</v>
          </cell>
        </row>
        <row r="79">
          <cell r="A79" t="str">
            <v>MAYBAKER</v>
          </cell>
          <cell r="B79">
            <v>3.39</v>
          </cell>
          <cell r="C79">
            <v>2.0499999999999998</v>
          </cell>
        </row>
        <row r="80">
          <cell r="A80" t="str">
            <v>MBENEFIT</v>
          </cell>
          <cell r="B80">
            <v>0.5</v>
          </cell>
          <cell r="C80">
            <v>0.24</v>
          </cell>
        </row>
        <row r="81">
          <cell r="A81" t="str">
            <v>MCNICHOLS</v>
          </cell>
          <cell r="B81">
            <v>1.26</v>
          </cell>
          <cell r="C81">
            <v>0.66</v>
          </cell>
        </row>
        <row r="82">
          <cell r="A82" t="str">
            <v>MEYER</v>
          </cell>
          <cell r="B82">
            <v>0.68</v>
          </cell>
          <cell r="C82">
            <v>0.61</v>
          </cell>
        </row>
        <row r="83">
          <cell r="A83" t="str">
            <v>MOBIL</v>
          </cell>
          <cell r="B83">
            <v>216</v>
          </cell>
          <cell r="C83">
            <v>164.5</v>
          </cell>
        </row>
        <row r="84">
          <cell r="A84" t="str">
            <v>MORISON</v>
          </cell>
          <cell r="B84">
            <v>0.55000000000000004</v>
          </cell>
          <cell r="C84">
            <v>0.53</v>
          </cell>
        </row>
        <row r="85">
          <cell r="A85" t="str">
            <v>MRS</v>
          </cell>
          <cell r="B85">
            <v>36.049999999999997</v>
          </cell>
          <cell r="C85">
            <v>27</v>
          </cell>
        </row>
        <row r="86">
          <cell r="A86" t="str">
            <v>MULTITREX</v>
          </cell>
          <cell r="B86">
            <v>0.5</v>
          </cell>
          <cell r="C86">
            <v>0.36</v>
          </cell>
        </row>
        <row r="87">
          <cell r="A87" t="str">
            <v>MULTIVERSE</v>
          </cell>
          <cell r="B87">
            <v>0.5</v>
          </cell>
          <cell r="C87">
            <v>0.2</v>
          </cell>
        </row>
        <row r="88">
          <cell r="A88" t="str">
            <v>NAHCO</v>
          </cell>
          <cell r="B88">
            <v>4.72</v>
          </cell>
          <cell r="C88">
            <v>3.27</v>
          </cell>
        </row>
        <row r="89">
          <cell r="A89" t="str">
            <v>NASCON</v>
          </cell>
          <cell r="B89">
            <v>24.75</v>
          </cell>
          <cell r="C89">
            <v>18.5</v>
          </cell>
        </row>
        <row r="90">
          <cell r="A90" t="str">
            <v>NB</v>
          </cell>
          <cell r="B90">
            <v>152.68</v>
          </cell>
          <cell r="C90">
            <v>84</v>
          </cell>
        </row>
        <row r="91">
          <cell r="A91" t="str">
            <v>NCR</v>
          </cell>
          <cell r="B91">
            <v>6.3</v>
          </cell>
          <cell r="C91">
            <v>6.3</v>
          </cell>
        </row>
        <row r="92">
          <cell r="A92" t="str">
            <v>NEIMETH</v>
          </cell>
          <cell r="B92">
            <v>0.97</v>
          </cell>
          <cell r="C92">
            <v>0.39</v>
          </cell>
        </row>
        <row r="93">
          <cell r="A93" t="str">
            <v>NEM</v>
          </cell>
          <cell r="B93">
            <v>3.45</v>
          </cell>
          <cell r="C93">
            <v>1.53</v>
          </cell>
        </row>
        <row r="94">
          <cell r="A94" t="str">
            <v>NESF</v>
          </cell>
          <cell r="B94">
            <v>552.20000000000005</v>
          </cell>
          <cell r="C94">
            <v>552.20000000000005</v>
          </cell>
        </row>
        <row r="95">
          <cell r="A95" t="str">
            <v>NESTLE</v>
          </cell>
          <cell r="B95">
            <v>1615</v>
          </cell>
          <cell r="C95">
            <v>1317</v>
          </cell>
        </row>
        <row r="96">
          <cell r="A96" t="str">
            <v>NIGERINS</v>
          </cell>
          <cell r="B96">
            <v>0.5</v>
          </cell>
          <cell r="C96">
            <v>0.21</v>
          </cell>
        </row>
        <row r="97">
          <cell r="A97" t="str">
            <v>NNFM</v>
          </cell>
          <cell r="B97">
            <v>7.2</v>
          </cell>
          <cell r="C97">
            <v>5.7</v>
          </cell>
        </row>
        <row r="98">
          <cell r="A98" t="str">
            <v>NPFMCRFBK</v>
          </cell>
          <cell r="B98">
            <v>2.12</v>
          </cell>
          <cell r="C98">
            <v>1.31</v>
          </cell>
        </row>
        <row r="99">
          <cell r="A99" t="str">
            <v>NSLTECH</v>
          </cell>
          <cell r="B99">
            <v>0.5</v>
          </cell>
          <cell r="C99">
            <v>0.2</v>
          </cell>
        </row>
        <row r="100">
          <cell r="A100" t="str">
            <v>OANDO</v>
          </cell>
          <cell r="B100">
            <v>9.6</v>
          </cell>
          <cell r="C100">
            <v>4.55</v>
          </cell>
        </row>
        <row r="101">
          <cell r="A101" t="str">
            <v>OKOMUOIL</v>
          </cell>
          <cell r="B101">
            <v>94.2</v>
          </cell>
          <cell r="C101">
            <v>67.69</v>
          </cell>
        </row>
        <row r="102">
          <cell r="A102" t="str">
            <v>PAINTCOM</v>
          </cell>
          <cell r="B102">
            <v>0.59</v>
          </cell>
          <cell r="C102">
            <v>0.59</v>
          </cell>
        </row>
        <row r="103">
          <cell r="A103" t="str">
            <v>PHARMDEKO</v>
          </cell>
          <cell r="B103">
            <v>2.36</v>
          </cell>
          <cell r="C103">
            <v>1.9</v>
          </cell>
        </row>
        <row r="104">
          <cell r="A104" t="str">
            <v>PORTPAINT</v>
          </cell>
          <cell r="B104">
            <v>2.98</v>
          </cell>
          <cell r="C104">
            <v>2.0499999999999998</v>
          </cell>
        </row>
        <row r="105">
          <cell r="A105" t="str">
            <v>PRESCO</v>
          </cell>
          <cell r="B105">
            <v>78</v>
          </cell>
          <cell r="C105">
            <v>56.55</v>
          </cell>
        </row>
        <row r="106">
          <cell r="A106" t="str">
            <v>PRESTIGE</v>
          </cell>
          <cell r="B106">
            <v>0.67</v>
          </cell>
          <cell r="C106">
            <v>0.43</v>
          </cell>
        </row>
        <row r="107">
          <cell r="A107" t="str">
            <v>PZ</v>
          </cell>
          <cell r="B107">
            <v>25.4</v>
          </cell>
          <cell r="C107">
            <v>12.5</v>
          </cell>
        </row>
        <row r="108">
          <cell r="A108" t="str">
            <v>RAKUNITY</v>
          </cell>
          <cell r="B108">
            <v>0.5</v>
          </cell>
          <cell r="C108">
            <v>0.5</v>
          </cell>
        </row>
        <row r="109">
          <cell r="A109" t="str">
            <v>REDSTAREX</v>
          </cell>
          <cell r="B109">
            <v>6.5</v>
          </cell>
          <cell r="C109">
            <v>4.2</v>
          </cell>
        </row>
        <row r="110">
          <cell r="A110" t="str">
            <v>REGALINS</v>
          </cell>
          <cell r="B110">
            <v>0.5</v>
          </cell>
          <cell r="C110">
            <v>0.21</v>
          </cell>
        </row>
        <row r="111">
          <cell r="A111" t="str">
            <v>ROYALEX</v>
          </cell>
          <cell r="B111">
            <v>0.5</v>
          </cell>
          <cell r="C111">
            <v>0.2</v>
          </cell>
        </row>
        <row r="112">
          <cell r="A112" t="str">
            <v>RTBRISCOE</v>
          </cell>
          <cell r="B112">
            <v>0.5</v>
          </cell>
          <cell r="C112">
            <v>0.42</v>
          </cell>
        </row>
        <row r="113">
          <cell r="A113" t="str">
            <v>SCOA</v>
          </cell>
          <cell r="B113">
            <v>3.25</v>
          </cell>
          <cell r="C113">
            <v>3.25</v>
          </cell>
        </row>
        <row r="114">
          <cell r="A114" t="str">
            <v>SEPLAT</v>
          </cell>
          <cell r="B114">
            <v>785</v>
          </cell>
          <cell r="C114">
            <v>600</v>
          </cell>
        </row>
        <row r="115">
          <cell r="A115" t="str">
            <v>SKYEBANK</v>
          </cell>
          <cell r="B115">
            <v>1.55</v>
          </cell>
          <cell r="C115">
            <v>0.48</v>
          </cell>
        </row>
        <row r="116">
          <cell r="A116" t="str">
            <v>SKYESHELT</v>
          </cell>
          <cell r="B116">
            <v>100</v>
          </cell>
          <cell r="C116">
            <v>95</v>
          </cell>
        </row>
        <row r="117">
          <cell r="A117" t="str">
            <v>SMURFIT</v>
          </cell>
          <cell r="B117">
            <v>0.54</v>
          </cell>
          <cell r="C117">
            <v>0.44</v>
          </cell>
        </row>
        <row r="118">
          <cell r="A118" t="str">
            <v>SOVRENINS</v>
          </cell>
          <cell r="B118">
            <v>0.5</v>
          </cell>
          <cell r="C118">
            <v>0.2</v>
          </cell>
        </row>
        <row r="119">
          <cell r="A119" t="str">
            <v>STACO</v>
          </cell>
          <cell r="B119">
            <v>0.5</v>
          </cell>
          <cell r="C119">
            <v>0.48</v>
          </cell>
        </row>
        <row r="120">
          <cell r="A120" t="str">
            <v>STANBIC</v>
          </cell>
          <cell r="B120">
            <v>52.05</v>
          </cell>
          <cell r="C120">
            <v>41</v>
          </cell>
        </row>
        <row r="121">
          <cell r="A121" t="str">
            <v>STDINSURE</v>
          </cell>
          <cell r="B121">
            <v>0.5</v>
          </cell>
          <cell r="C121">
            <v>0.2</v>
          </cell>
        </row>
        <row r="122">
          <cell r="A122" t="str">
            <v>STERLNBANK</v>
          </cell>
          <cell r="B122">
            <v>2.42</v>
          </cell>
          <cell r="C122">
            <v>1.18</v>
          </cell>
        </row>
        <row r="123">
          <cell r="A123" t="str">
            <v>STUDPRESS</v>
          </cell>
          <cell r="B123">
            <v>1.99</v>
          </cell>
          <cell r="C123">
            <v>1.9</v>
          </cell>
        </row>
        <row r="124">
          <cell r="A124" t="str">
            <v>TANTALIZER</v>
          </cell>
          <cell r="B124">
            <v>0.5</v>
          </cell>
          <cell r="C124">
            <v>0.21</v>
          </cell>
        </row>
        <row r="125">
          <cell r="A125" t="str">
            <v>THOMASWY</v>
          </cell>
          <cell r="B125">
            <v>0.5</v>
          </cell>
          <cell r="C125">
            <v>0.25</v>
          </cell>
        </row>
        <row r="126">
          <cell r="A126" t="str">
            <v>TOTAL</v>
          </cell>
          <cell r="B126">
            <v>254</v>
          </cell>
          <cell r="C126">
            <v>177.6</v>
          </cell>
        </row>
        <row r="127">
          <cell r="A127" t="str">
            <v>TOURIST</v>
          </cell>
          <cell r="B127">
            <v>3.5</v>
          </cell>
          <cell r="C127">
            <v>3.5</v>
          </cell>
        </row>
        <row r="128">
          <cell r="A128" t="str">
            <v>TRANSCOHOT</v>
          </cell>
          <cell r="B128">
            <v>7.57</v>
          </cell>
          <cell r="C128">
            <v>6.75</v>
          </cell>
        </row>
        <row r="129">
          <cell r="A129" t="str">
            <v>TRANSCORP</v>
          </cell>
          <cell r="B129">
            <v>2.5499999999999998</v>
          </cell>
          <cell r="C129">
            <v>1.08</v>
          </cell>
        </row>
        <row r="130">
          <cell r="A130" t="str">
            <v>TRANSEXPR</v>
          </cell>
          <cell r="B130">
            <v>0.9</v>
          </cell>
          <cell r="C130">
            <v>0.72</v>
          </cell>
        </row>
        <row r="131">
          <cell r="A131" t="str">
            <v>TRIPPLEG</v>
          </cell>
          <cell r="B131">
            <v>1.06</v>
          </cell>
          <cell r="C131">
            <v>0.77</v>
          </cell>
        </row>
        <row r="132">
          <cell r="A132" t="str">
            <v>UACN</v>
          </cell>
          <cell r="B132">
            <v>19.420000000000002</v>
          </cell>
          <cell r="C132">
            <v>10</v>
          </cell>
        </row>
        <row r="133">
          <cell r="A133" t="str">
            <v>UAC-PROP</v>
          </cell>
          <cell r="B133">
            <v>3.2</v>
          </cell>
          <cell r="C133">
            <v>1.55</v>
          </cell>
        </row>
        <row r="134">
          <cell r="A134" t="str">
            <v>UBA</v>
          </cell>
          <cell r="B134">
            <v>13</v>
          </cell>
          <cell r="C134">
            <v>7.05</v>
          </cell>
        </row>
        <row r="135">
          <cell r="A135" t="str">
            <v>UBN</v>
          </cell>
          <cell r="B135">
            <v>8.7799999999999994</v>
          </cell>
          <cell r="C135">
            <v>5</v>
          </cell>
        </row>
        <row r="136">
          <cell r="A136" t="str">
            <v>UCAP</v>
          </cell>
          <cell r="B136">
            <v>4.41</v>
          </cell>
          <cell r="C136">
            <v>2.74</v>
          </cell>
        </row>
        <row r="137">
          <cell r="A137" t="str">
            <v>UHOMREIT</v>
          </cell>
          <cell r="B137">
            <v>45.22</v>
          </cell>
          <cell r="C137">
            <v>45.2</v>
          </cell>
        </row>
        <row r="138">
          <cell r="A138" t="str">
            <v>UNIC</v>
          </cell>
          <cell r="B138">
            <v>0.5</v>
          </cell>
          <cell r="C138">
            <v>0.18</v>
          </cell>
        </row>
        <row r="139">
          <cell r="A139" t="str">
            <v>UNILEVER</v>
          </cell>
          <cell r="B139">
            <v>64.599999999999994</v>
          </cell>
          <cell r="C139">
            <v>39.86</v>
          </cell>
        </row>
        <row r="140">
          <cell r="A140" t="str">
            <v>UNIONDAC</v>
          </cell>
          <cell r="B140">
            <v>0.5</v>
          </cell>
          <cell r="C140">
            <v>0.2</v>
          </cell>
        </row>
        <row r="141">
          <cell r="A141" t="str">
            <v>UNIONDICON</v>
          </cell>
          <cell r="B141">
            <v>13.45</v>
          </cell>
          <cell r="C141">
            <v>13.45</v>
          </cell>
        </row>
        <row r="142">
          <cell r="A142" t="str">
            <v>UNITYBNK</v>
          </cell>
          <cell r="B142">
            <v>1.92</v>
          </cell>
          <cell r="C142">
            <v>0.56999999999999995</v>
          </cell>
        </row>
        <row r="143">
          <cell r="A143" t="str">
            <v>UNITYKAP</v>
          </cell>
          <cell r="B143">
            <v>0.5</v>
          </cell>
          <cell r="C143">
            <v>0.22</v>
          </cell>
        </row>
        <row r="144">
          <cell r="A144" t="str">
            <v>UPDCREIT</v>
          </cell>
          <cell r="B144">
            <v>10</v>
          </cell>
          <cell r="C144">
            <v>9</v>
          </cell>
        </row>
        <row r="145">
          <cell r="A145" t="str">
            <v>UPL</v>
          </cell>
          <cell r="B145">
            <v>2.76</v>
          </cell>
          <cell r="C145">
            <v>1.91</v>
          </cell>
        </row>
        <row r="146">
          <cell r="A146" t="str">
            <v>VANLEER</v>
          </cell>
          <cell r="B146">
            <v>9.1</v>
          </cell>
          <cell r="C146">
            <v>9.09</v>
          </cell>
        </row>
        <row r="147">
          <cell r="A147" t="str">
            <v>VITAFOAM</v>
          </cell>
          <cell r="B147">
            <v>3.6</v>
          </cell>
          <cell r="C147">
            <v>2.82</v>
          </cell>
        </row>
        <row r="148">
          <cell r="A148" t="str">
            <v>WAPCO</v>
          </cell>
          <cell r="B148">
            <v>56.9</v>
          </cell>
          <cell r="C148">
            <v>20.7</v>
          </cell>
        </row>
        <row r="149">
          <cell r="A149" t="str">
            <v>WAPIC</v>
          </cell>
          <cell r="B149">
            <v>0.75</v>
          </cell>
          <cell r="C149">
            <v>0.34</v>
          </cell>
        </row>
        <row r="150">
          <cell r="A150" t="str">
            <v>WEMABANK</v>
          </cell>
          <cell r="B150">
            <v>1.5</v>
          </cell>
          <cell r="C150">
            <v>0.54</v>
          </cell>
        </row>
        <row r="151">
          <cell r="A151" t="str">
            <v>ZENITHBANK</v>
          </cell>
          <cell r="B151">
            <v>33.51</v>
          </cell>
          <cell r="C151">
            <v>19.600000000000001</v>
          </cell>
        </row>
        <row r="152">
          <cell r="A152" t="str">
            <v>(blank)</v>
          </cell>
        </row>
        <row r="153">
          <cell r="A153" t="str">
            <v>MEDVIEWAIR</v>
          </cell>
          <cell r="B153">
            <v>2.17</v>
          </cell>
          <cell r="C153">
            <v>1.93</v>
          </cell>
        </row>
        <row r="154">
          <cell r="A154" t="str">
            <v>OMOMORBNK</v>
          </cell>
          <cell r="B154">
            <v>0.72</v>
          </cell>
          <cell r="C154">
            <v>0.57999999999999996</v>
          </cell>
        </row>
        <row r="155">
          <cell r="A155" t="str">
            <v>JAIZBANK</v>
          </cell>
          <cell r="B155">
            <v>1.23</v>
          </cell>
          <cell r="C155">
            <v>0.45</v>
          </cell>
        </row>
        <row r="156">
          <cell r="A156" t="str">
            <v>GSPECPLC</v>
          </cell>
          <cell r="B156">
            <v>6.35</v>
          </cell>
          <cell r="C156">
            <v>5.75</v>
          </cell>
        </row>
        <row r="157">
          <cell r="A157" t="str">
            <v>CUSTODIAN</v>
          </cell>
          <cell r="B157">
            <v>6.8</v>
          </cell>
          <cell r="C157">
            <v>3.79</v>
          </cell>
        </row>
        <row r="158">
          <cell r="A158" t="str">
            <v>RR2018FLRMIL</v>
          </cell>
          <cell r="B158">
            <v>5.01</v>
          </cell>
          <cell r="C158">
            <v>1.96</v>
          </cell>
        </row>
        <row r="159">
          <cell r="A159" t="str">
            <v>VERITASKAP</v>
          </cell>
          <cell r="B159">
            <v>0.42</v>
          </cell>
          <cell r="C159">
            <v>0.24</v>
          </cell>
        </row>
        <row r="160">
          <cell r="A160">
            <v>0.33</v>
          </cell>
          <cell r="B160">
            <v>0.01</v>
          </cell>
          <cell r="C160">
            <v>123000</v>
          </cell>
        </row>
        <row r="161">
          <cell r="A161">
            <v>13.55</v>
          </cell>
          <cell r="B161">
            <v>-0.05</v>
          </cell>
          <cell r="C161">
            <v>260768</v>
          </cell>
        </row>
        <row r="162">
          <cell r="A162">
            <v>24.4</v>
          </cell>
          <cell r="B162">
            <v>-0.4</v>
          </cell>
          <cell r="C162">
            <v>40843109</v>
          </cell>
        </row>
        <row r="163">
          <cell r="A163">
            <v>51</v>
          </cell>
          <cell r="B163">
            <v>0.5</v>
          </cell>
          <cell r="C163">
            <v>2114232</v>
          </cell>
        </row>
        <row r="164">
          <cell r="A164">
            <v>10.4</v>
          </cell>
          <cell r="B164">
            <v>-0.35</v>
          </cell>
          <cell r="C164">
            <v>42868635</v>
          </cell>
        </row>
        <row r="165">
          <cell r="A165">
            <v>0.68</v>
          </cell>
          <cell r="B165">
            <v>0</v>
          </cell>
          <cell r="C165">
            <v>91286</v>
          </cell>
        </row>
        <row r="166">
          <cell r="A166">
            <v>6.55</v>
          </cell>
          <cell r="B166">
            <v>-0.15</v>
          </cell>
          <cell r="C166">
            <v>1371933</v>
          </cell>
        </row>
        <row r="167">
          <cell r="A167">
            <v>4</v>
          </cell>
          <cell r="B167">
            <v>0.05</v>
          </cell>
          <cell r="C167">
            <v>734820</v>
          </cell>
        </row>
        <row r="168">
          <cell r="A168">
            <v>28.55</v>
          </cell>
          <cell r="C168">
            <v>4000</v>
          </cell>
        </row>
        <row r="169">
          <cell r="A169">
            <v>0.73</v>
          </cell>
          <cell r="B169">
            <v>-0.01</v>
          </cell>
          <cell r="C169">
            <v>557291</v>
          </cell>
        </row>
        <row r="170">
          <cell r="A170">
            <v>200</v>
          </cell>
          <cell r="B170">
            <v>0</v>
          </cell>
          <cell r="C170">
            <v>153273</v>
          </cell>
        </row>
        <row r="171">
          <cell r="A171">
            <v>1.23</v>
          </cell>
          <cell r="B171">
            <v>0.02</v>
          </cell>
          <cell r="C171">
            <v>20042864</v>
          </cell>
        </row>
        <row r="172">
          <cell r="A172">
            <v>2.38</v>
          </cell>
          <cell r="C172">
            <v>101781</v>
          </cell>
        </row>
        <row r="173">
          <cell r="A173">
            <v>180.5</v>
          </cell>
          <cell r="C173">
            <v>60228</v>
          </cell>
        </row>
        <row r="174">
          <cell r="A174">
            <v>10.5</v>
          </cell>
          <cell r="B174">
            <v>-0.1</v>
          </cell>
          <cell r="C174">
            <v>6338375</v>
          </cell>
        </row>
        <row r="175">
          <cell r="A175">
            <v>0.22</v>
          </cell>
          <cell r="B175">
            <v>-0.01</v>
          </cell>
          <cell r="C175">
            <v>33770026</v>
          </cell>
        </row>
        <row r="176">
          <cell r="A176">
            <v>2.12</v>
          </cell>
          <cell r="B176">
            <v>-0.02</v>
          </cell>
          <cell r="C176">
            <v>7118507</v>
          </cell>
        </row>
        <row r="177">
          <cell r="A177">
            <v>1.37</v>
          </cell>
          <cell r="B177">
            <v>-0.01</v>
          </cell>
          <cell r="C177">
            <v>7673823</v>
          </cell>
        </row>
        <row r="178">
          <cell r="A178">
            <v>31.3</v>
          </cell>
          <cell r="B178">
            <v>-1.1000000000000001</v>
          </cell>
          <cell r="C178">
            <v>1032225</v>
          </cell>
        </row>
        <row r="179">
          <cell r="A179">
            <v>40.049999999999997</v>
          </cell>
          <cell r="B179">
            <v>-0.35</v>
          </cell>
          <cell r="C179">
            <v>1757419</v>
          </cell>
        </row>
        <row r="180">
          <cell r="A180">
            <v>19</v>
          </cell>
          <cell r="B180">
            <v>-0.45</v>
          </cell>
          <cell r="C180">
            <v>135782</v>
          </cell>
        </row>
        <row r="181">
          <cell r="A181">
            <v>33.9</v>
          </cell>
          <cell r="B181">
            <v>0.6</v>
          </cell>
          <cell r="C181">
            <v>3945102</v>
          </cell>
        </row>
        <row r="182">
          <cell r="A182">
            <v>111</v>
          </cell>
          <cell r="B182">
            <v>-0.8</v>
          </cell>
          <cell r="C182">
            <v>258836</v>
          </cell>
        </row>
        <row r="183">
          <cell r="A183">
            <v>0.24</v>
          </cell>
          <cell r="C183">
            <v>209308</v>
          </cell>
        </row>
        <row r="184">
          <cell r="A184">
            <v>1.02</v>
          </cell>
          <cell r="B184">
            <v>-0.02</v>
          </cell>
          <cell r="C184">
            <v>716797</v>
          </cell>
        </row>
        <row r="185">
          <cell r="A185">
            <v>20.65</v>
          </cell>
          <cell r="B185">
            <v>-0.4</v>
          </cell>
          <cell r="C185">
            <v>687758</v>
          </cell>
        </row>
        <row r="186">
          <cell r="A186">
            <v>0.26</v>
          </cell>
          <cell r="B186">
            <v>0</v>
          </cell>
          <cell r="C186">
            <v>200000</v>
          </cell>
        </row>
        <row r="187">
          <cell r="A187">
            <v>27</v>
          </cell>
          <cell r="C187">
            <v>70654</v>
          </cell>
        </row>
        <row r="188">
          <cell r="A188">
            <v>0.48</v>
          </cell>
          <cell r="B188">
            <v>-0.03</v>
          </cell>
          <cell r="C188">
            <v>50</v>
          </cell>
        </row>
        <row r="189">
          <cell r="A189">
            <v>0.89</v>
          </cell>
          <cell r="B189">
            <v>-0.08</v>
          </cell>
          <cell r="C189">
            <v>100002</v>
          </cell>
        </row>
        <row r="190">
          <cell r="A190">
            <v>9.1999999999999993</v>
          </cell>
          <cell r="C190">
            <v>454</v>
          </cell>
        </row>
        <row r="191">
          <cell r="A191">
            <v>6</v>
          </cell>
          <cell r="B191">
            <v>0.15</v>
          </cell>
          <cell r="C191">
            <v>221076</v>
          </cell>
        </row>
        <row r="192">
          <cell r="A192">
            <v>12.3</v>
          </cell>
          <cell r="C192">
            <v>102078</v>
          </cell>
        </row>
        <row r="193">
          <cell r="A193">
            <v>2.04</v>
          </cell>
          <cell r="B193">
            <v>-0.13</v>
          </cell>
          <cell r="C193">
            <v>2368418</v>
          </cell>
        </row>
        <row r="194">
          <cell r="A194">
            <v>0.65</v>
          </cell>
          <cell r="B194">
            <v>0</v>
          </cell>
          <cell r="C194">
            <v>1814363</v>
          </cell>
        </row>
        <row r="195">
          <cell r="A195">
            <v>1.46</v>
          </cell>
          <cell r="B195">
            <v>0.02</v>
          </cell>
          <cell r="C195">
            <v>3130398</v>
          </cell>
        </row>
        <row r="196">
          <cell r="A196">
            <v>0.37</v>
          </cell>
          <cell r="B196">
            <v>0</v>
          </cell>
          <cell r="C196">
            <v>153185</v>
          </cell>
        </row>
        <row r="197">
          <cell r="A197">
            <v>0.72</v>
          </cell>
          <cell r="B197">
            <v>-0.01</v>
          </cell>
          <cell r="C197">
            <v>1718772</v>
          </cell>
        </row>
        <row r="198">
          <cell r="A198">
            <v>6.27</v>
          </cell>
          <cell r="B198">
            <v>0.53</v>
          </cell>
          <cell r="C198">
            <v>1676846</v>
          </cell>
        </row>
        <row r="199">
          <cell r="A199">
            <v>0.52</v>
          </cell>
          <cell r="B199">
            <v>0</v>
          </cell>
          <cell r="C199">
            <v>110000</v>
          </cell>
        </row>
        <row r="200">
          <cell r="A200">
            <v>8.5500000000000007</v>
          </cell>
          <cell r="C200">
            <v>90639</v>
          </cell>
        </row>
        <row r="201">
          <cell r="A201">
            <v>2.1</v>
          </cell>
          <cell r="B201">
            <v>0.01</v>
          </cell>
          <cell r="C201">
            <v>1313615</v>
          </cell>
        </row>
        <row r="202">
          <cell r="A202">
            <v>1.91</v>
          </cell>
          <cell r="B202">
            <v>0</v>
          </cell>
          <cell r="C202">
            <v>3802985</v>
          </cell>
        </row>
        <row r="203">
          <cell r="A203">
            <v>73.5</v>
          </cell>
          <cell r="C203">
            <v>3920</v>
          </cell>
        </row>
        <row r="204">
          <cell r="A204">
            <v>3.05</v>
          </cell>
          <cell r="B204">
            <v>0.04</v>
          </cell>
          <cell r="C204">
            <v>1427558</v>
          </cell>
        </row>
        <row r="205">
          <cell r="A205">
            <v>3.2</v>
          </cell>
          <cell r="B205">
            <v>-0.1</v>
          </cell>
          <cell r="C205">
            <v>2704100</v>
          </cell>
        </row>
        <row r="206">
          <cell r="A206">
            <v>1500</v>
          </cell>
          <cell r="C206">
            <v>82777</v>
          </cell>
        </row>
        <row r="207">
          <cell r="A207">
            <v>3.1</v>
          </cell>
          <cell r="B207">
            <v>0.14000000000000001</v>
          </cell>
          <cell r="C207">
            <v>368336</v>
          </cell>
        </row>
        <row r="208">
          <cell r="A208">
            <v>10.199999999999999</v>
          </cell>
          <cell r="B208">
            <v>-0.2</v>
          </cell>
          <cell r="C208">
            <v>13752097</v>
          </cell>
        </row>
        <row r="209">
          <cell r="A209">
            <v>35</v>
          </cell>
          <cell r="C209">
            <v>181007</v>
          </cell>
        </row>
        <row r="210">
          <cell r="A210">
            <v>635</v>
          </cell>
          <cell r="C210">
            <v>16512</v>
          </cell>
        </row>
        <row r="211">
          <cell r="A211">
            <v>0.23</v>
          </cell>
          <cell r="C211">
            <v>16000</v>
          </cell>
        </row>
        <row r="212">
          <cell r="A212">
            <v>17.5</v>
          </cell>
          <cell r="B212">
            <v>-0.5</v>
          </cell>
          <cell r="C212">
            <v>1894215</v>
          </cell>
        </row>
        <row r="213">
          <cell r="A213">
            <v>2.31</v>
          </cell>
          <cell r="C213">
            <v>153702</v>
          </cell>
        </row>
        <row r="214">
          <cell r="A214">
            <v>51.7</v>
          </cell>
          <cell r="B214">
            <v>0.15</v>
          </cell>
          <cell r="C214">
            <v>12610835</v>
          </cell>
        </row>
        <row r="215">
          <cell r="A215">
            <v>0.2</v>
          </cell>
          <cell r="B215">
            <v>0.01</v>
          </cell>
          <cell r="C215">
            <v>264070</v>
          </cell>
        </row>
        <row r="216">
          <cell r="A216">
            <v>2.0499999999999998</v>
          </cell>
          <cell r="B216">
            <v>0</v>
          </cell>
          <cell r="C216">
            <v>353480</v>
          </cell>
        </row>
        <row r="217">
          <cell r="A217">
            <v>0.8</v>
          </cell>
          <cell r="C217">
            <v>250</v>
          </cell>
        </row>
        <row r="218">
          <cell r="A218">
            <v>0.46</v>
          </cell>
          <cell r="C218">
            <v>3560</v>
          </cell>
        </row>
        <row r="219">
          <cell r="A219">
            <v>2.19</v>
          </cell>
          <cell r="C219">
            <v>148650</v>
          </cell>
        </row>
        <row r="220">
          <cell r="A220">
            <v>20.6</v>
          </cell>
          <cell r="B220">
            <v>-0.05</v>
          </cell>
          <cell r="C220">
            <v>331721</v>
          </cell>
        </row>
        <row r="221">
          <cell r="A221">
            <v>30.75</v>
          </cell>
          <cell r="B221">
            <v>-0.25</v>
          </cell>
          <cell r="C221">
            <v>5954921</v>
          </cell>
        </row>
        <row r="222">
          <cell r="A222">
            <v>6.8</v>
          </cell>
          <cell r="C222">
            <v>178694</v>
          </cell>
        </row>
        <row r="223">
          <cell r="A223">
            <v>0.75</v>
          </cell>
          <cell r="C223">
            <v>946</v>
          </cell>
        </row>
        <row r="224">
          <cell r="A224">
            <v>10</v>
          </cell>
          <cell r="B224">
            <v>-0.3</v>
          </cell>
          <cell r="C224">
            <v>835532</v>
          </cell>
        </row>
        <row r="225">
          <cell r="A225">
            <v>0.55000000000000004</v>
          </cell>
          <cell r="C225">
            <v>527</v>
          </cell>
        </row>
        <row r="226">
          <cell r="A226">
            <v>0.27</v>
          </cell>
          <cell r="C226">
            <v>107130</v>
          </cell>
        </row>
        <row r="227">
          <cell r="A227">
            <v>97.05</v>
          </cell>
          <cell r="C227">
            <v>24955</v>
          </cell>
        </row>
        <row r="228">
          <cell r="A228">
            <v>38.35</v>
          </cell>
          <cell r="B228">
            <v>2.15</v>
          </cell>
          <cell r="C228">
            <v>20947167</v>
          </cell>
        </row>
        <row r="229">
          <cell r="A229">
            <v>6.2</v>
          </cell>
          <cell r="C229">
            <v>2325</v>
          </cell>
        </row>
        <row r="230">
          <cell r="A230">
            <v>1.45</v>
          </cell>
          <cell r="B230">
            <v>0</v>
          </cell>
          <cell r="C230">
            <v>268176</v>
          </cell>
        </row>
        <row r="231">
          <cell r="A231">
            <v>4.5</v>
          </cell>
          <cell r="C231">
            <v>1000</v>
          </cell>
        </row>
        <row r="232">
          <cell r="A232">
            <v>225</v>
          </cell>
          <cell r="B232">
            <v>2</v>
          </cell>
          <cell r="C232">
            <v>515730</v>
          </cell>
        </row>
        <row r="233">
          <cell r="A233">
            <v>23</v>
          </cell>
          <cell r="C233">
            <v>124969</v>
          </cell>
        </row>
        <row r="234">
          <cell r="A234">
            <v>92</v>
          </cell>
          <cell r="C234">
            <v>11230</v>
          </cell>
        </row>
        <row r="235">
          <cell r="A235">
            <v>3</v>
          </cell>
          <cell r="C235">
            <v>51474</v>
          </cell>
        </row>
        <row r="236">
          <cell r="A236">
            <v>2.5499999999999998</v>
          </cell>
          <cell r="C236">
            <v>2325</v>
          </cell>
        </row>
        <row r="237">
          <cell r="A237">
            <v>0.41</v>
          </cell>
          <cell r="C237">
            <v>60150</v>
          </cell>
        </row>
        <row r="238">
          <cell r="A238">
            <v>0.38</v>
          </cell>
          <cell r="C238">
            <v>100</v>
          </cell>
        </row>
        <row r="239">
          <cell r="A239">
            <v>0.31</v>
          </cell>
          <cell r="C239">
            <v>303500</v>
          </cell>
        </row>
        <row r="240">
          <cell r="A240">
            <v>0.36</v>
          </cell>
          <cell r="B240">
            <v>-0.02</v>
          </cell>
          <cell r="C240">
            <v>505000</v>
          </cell>
        </row>
        <row r="241">
          <cell r="A241">
            <v>90</v>
          </cell>
          <cell r="B241">
            <v>-9</v>
          </cell>
          <cell r="C241">
            <v>59570</v>
          </cell>
        </row>
        <row r="242">
          <cell r="A242">
            <v>3.13</v>
          </cell>
          <cell r="C242">
            <v>200</v>
          </cell>
        </row>
        <row r="243">
          <cell r="A243">
            <v>13.45</v>
          </cell>
          <cell r="C243">
            <v>17000</v>
          </cell>
        </row>
        <row r="244">
          <cell r="A244">
            <v>1.7</v>
          </cell>
          <cell r="C244">
            <v>70457</v>
          </cell>
        </row>
        <row r="245">
          <cell r="A245">
            <v>4.21</v>
          </cell>
          <cell r="C245">
            <v>16500</v>
          </cell>
        </row>
        <row r="246">
          <cell r="A246">
            <v>0.94</v>
          </cell>
          <cell r="C246">
            <v>3300</v>
          </cell>
        </row>
        <row r="247">
          <cell r="A247" t="str">
            <v>UNIVINSURE</v>
          </cell>
          <cell r="B247">
            <v>0.48</v>
          </cell>
          <cell r="C247">
            <v>0.23</v>
          </cell>
        </row>
        <row r="248">
          <cell r="A248" t="str">
            <v>NOTORE</v>
          </cell>
          <cell r="B248">
            <v>62.5</v>
          </cell>
          <cell r="C248">
            <v>62.5</v>
          </cell>
        </row>
        <row r="249">
          <cell r="A249" t="str">
            <v>SUNUASSUR</v>
          </cell>
          <cell r="B249">
            <v>0.22</v>
          </cell>
          <cell r="C249">
            <v>0.2</v>
          </cell>
        </row>
      </sheetData>
      <sheetData sheetId="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H119"/>
  <sheetViews>
    <sheetView tabSelected="1" zoomScaleNormal="100" zoomScaleSheetLayoutView="100" workbookViewId="0">
      <pane ySplit="5" topLeftCell="A6" activePane="bottomLeft" state="frozen"/>
      <selection pane="bottomLeft" activeCell="AA140" sqref="AA140"/>
    </sheetView>
  </sheetViews>
  <sheetFormatPr defaultRowHeight="15" x14ac:dyDescent="0.25"/>
  <cols>
    <col min="1" max="1" width="4.140625" style="14" customWidth="1"/>
    <col min="2" max="2" width="11.28515625" customWidth="1"/>
    <col min="3" max="6" width="8.5703125" customWidth="1"/>
    <col min="7" max="7" width="10.28515625" customWidth="1"/>
    <col min="8" max="8" width="10" customWidth="1"/>
    <col min="9" max="9" width="10" style="12" customWidth="1"/>
    <col min="10" max="10" width="10.42578125" style="12" customWidth="1"/>
    <col min="11" max="11" width="12.7109375" bestFit="1" customWidth="1"/>
    <col min="12" max="12" width="12.5703125" bestFit="1" customWidth="1"/>
    <col min="13" max="13" width="11.7109375" customWidth="1"/>
    <col min="14" max="14" width="13" customWidth="1"/>
    <col min="15" max="15" width="11.85546875" customWidth="1"/>
    <col min="16" max="16" width="13" customWidth="1"/>
    <col min="17" max="17" width="9.5703125" customWidth="1"/>
    <col min="18" max="18" width="12.140625" customWidth="1"/>
    <col min="19" max="189" width="9.140625" style="4"/>
  </cols>
  <sheetData>
    <row r="1" spans="1:18" x14ac:dyDescent="0.25">
      <c r="A1" s="13"/>
      <c r="B1" s="20"/>
      <c r="C1" s="1"/>
      <c r="D1" s="1"/>
      <c r="E1" s="1"/>
      <c r="F1" s="1"/>
      <c r="G1" s="1"/>
      <c r="H1" s="1"/>
      <c r="I1" s="10"/>
      <c r="J1" s="10"/>
      <c r="K1" s="2"/>
      <c r="L1" s="3"/>
      <c r="M1" s="3"/>
      <c r="N1" s="3"/>
      <c r="O1" s="3"/>
      <c r="P1" s="3"/>
      <c r="Q1" s="3"/>
      <c r="R1" s="3"/>
    </row>
    <row r="2" spans="1:18" x14ac:dyDescent="0.25">
      <c r="A2" s="13"/>
      <c r="B2" s="20"/>
      <c r="C2" s="1"/>
      <c r="D2" s="1"/>
      <c r="E2" s="1"/>
      <c r="F2" s="5"/>
      <c r="G2" s="1"/>
      <c r="H2" s="1"/>
      <c r="I2" s="10"/>
      <c r="J2" s="10"/>
      <c r="K2" s="2"/>
      <c r="L2" s="3"/>
      <c r="M2" s="3"/>
      <c r="N2" s="3"/>
      <c r="O2" s="3"/>
      <c r="P2" s="3"/>
      <c r="Q2" s="3"/>
      <c r="R2" s="3"/>
    </row>
    <row r="3" spans="1:18" x14ac:dyDescent="0.25">
      <c r="A3" s="13"/>
      <c r="B3" s="20"/>
      <c r="C3" s="1"/>
      <c r="D3" s="1"/>
      <c r="E3" s="1"/>
      <c r="F3" s="17" t="s">
        <v>14</v>
      </c>
      <c r="G3" s="18"/>
      <c r="H3" s="16"/>
      <c r="I3" s="36">
        <v>43377</v>
      </c>
      <c r="J3" s="36"/>
      <c r="K3" s="36"/>
      <c r="L3" s="3"/>
      <c r="M3" s="3"/>
      <c r="N3" s="3"/>
      <c r="O3" s="3"/>
      <c r="P3" s="3"/>
      <c r="Q3" s="3"/>
      <c r="R3" s="3"/>
    </row>
    <row r="4" spans="1:18" x14ac:dyDescent="0.25">
      <c r="A4" s="13"/>
      <c r="B4" s="21"/>
      <c r="C4" s="1"/>
      <c r="D4" s="1"/>
      <c r="E4" s="1"/>
      <c r="F4" s="1"/>
      <c r="G4" s="1"/>
      <c r="H4" s="1"/>
      <c r="I4" s="10"/>
      <c r="J4" s="10"/>
      <c r="K4" s="2"/>
      <c r="L4" s="3"/>
      <c r="M4" s="3"/>
      <c r="N4" s="3"/>
      <c r="O4" s="3"/>
      <c r="P4" s="3"/>
      <c r="Q4" s="3"/>
      <c r="R4" s="3"/>
    </row>
    <row r="5" spans="1:18" x14ac:dyDescent="0.25">
      <c r="A5" s="15" t="s">
        <v>13</v>
      </c>
      <c r="B5" s="6" t="s">
        <v>0</v>
      </c>
      <c r="C5" s="7" t="s">
        <v>1</v>
      </c>
      <c r="D5" s="7" t="s">
        <v>2</v>
      </c>
      <c r="E5" s="7" t="s">
        <v>3</v>
      </c>
      <c r="F5" s="7" t="s">
        <v>4</v>
      </c>
      <c r="G5" s="7" t="s">
        <v>5</v>
      </c>
      <c r="H5" s="7" t="s">
        <v>9</v>
      </c>
      <c r="I5" s="11" t="s">
        <v>6</v>
      </c>
      <c r="J5" s="11" t="s">
        <v>10</v>
      </c>
      <c r="K5" s="8" t="s">
        <v>7</v>
      </c>
      <c r="L5" s="9" t="s">
        <v>8</v>
      </c>
      <c r="M5" s="9" t="s">
        <v>11</v>
      </c>
      <c r="N5" s="19" t="s">
        <v>58</v>
      </c>
      <c r="O5" s="9" t="s">
        <v>12</v>
      </c>
      <c r="P5" s="11" t="s">
        <v>15</v>
      </c>
      <c r="Q5" s="9" t="s">
        <v>68</v>
      </c>
      <c r="R5" s="9" t="s">
        <v>69</v>
      </c>
    </row>
    <row r="6" spans="1:18" x14ac:dyDescent="0.25">
      <c r="A6" s="25">
        <v>1</v>
      </c>
      <c r="B6" s="27" t="s">
        <v>108</v>
      </c>
      <c r="C6" s="28">
        <v>1.17</v>
      </c>
      <c r="D6" s="28">
        <v>1.17</v>
      </c>
      <c r="E6" s="28">
        <v>1.17</v>
      </c>
      <c r="F6" s="28">
        <v>1.17</v>
      </c>
      <c r="G6" s="29">
        <v>1.17</v>
      </c>
      <c r="H6" s="30">
        <v>0</v>
      </c>
      <c r="I6" s="31">
        <v>0</v>
      </c>
      <c r="J6" s="32">
        <v>0</v>
      </c>
      <c r="K6" s="33">
        <v>6000</v>
      </c>
      <c r="L6" s="33">
        <v>6360</v>
      </c>
      <c r="M6" s="34">
        <v>20.760567977803166</v>
      </c>
      <c r="N6" s="34">
        <v>4914</v>
      </c>
      <c r="O6" s="35">
        <v>1.06</v>
      </c>
      <c r="P6" s="32">
        <v>-0.10000000000000009</v>
      </c>
      <c r="Q6" s="28">
        <v>1.3</v>
      </c>
      <c r="R6" s="28">
        <v>1.17</v>
      </c>
    </row>
    <row r="7" spans="1:18" x14ac:dyDescent="0.25">
      <c r="A7" s="27">
        <v>2</v>
      </c>
      <c r="B7" s="27" t="s">
        <v>109</v>
      </c>
      <c r="C7" s="28">
        <v>0.3</v>
      </c>
      <c r="D7" s="28">
        <v>0.3</v>
      </c>
      <c r="E7" s="28">
        <v>0.3</v>
      </c>
      <c r="F7" s="28">
        <v>0.3</v>
      </c>
      <c r="G7" s="29">
        <v>0.3</v>
      </c>
      <c r="H7" s="30">
        <v>0</v>
      </c>
      <c r="I7" s="31">
        <v>0</v>
      </c>
      <c r="J7" s="32">
        <v>0</v>
      </c>
      <c r="K7" s="33">
        <v>48000</v>
      </c>
      <c r="L7" s="33">
        <v>14400</v>
      </c>
      <c r="M7" s="34">
        <v>47.005059572384525</v>
      </c>
      <c r="N7" s="34">
        <v>497.31</v>
      </c>
      <c r="O7" s="35">
        <v>0.3</v>
      </c>
      <c r="P7" s="32">
        <v>-0.4</v>
      </c>
      <c r="Q7" s="28">
        <v>0.52</v>
      </c>
      <c r="R7" s="28">
        <v>0.3</v>
      </c>
    </row>
    <row r="8" spans="1:18" x14ac:dyDescent="0.25">
      <c r="A8" s="27">
        <v>3</v>
      </c>
      <c r="B8" s="27" t="s">
        <v>16</v>
      </c>
      <c r="C8" s="28">
        <v>8.0500000000000007</v>
      </c>
      <c r="D8" s="28">
        <v>8.0500000000000007</v>
      </c>
      <c r="E8" s="28">
        <v>8.0500000000000007</v>
      </c>
      <c r="F8" s="28">
        <v>8</v>
      </c>
      <c r="G8" s="29">
        <v>8</v>
      </c>
      <c r="H8" s="30">
        <v>6.2500000000000888E-3</v>
      </c>
      <c r="I8" s="31">
        <v>-5.0000000000000711E-2</v>
      </c>
      <c r="J8" s="32">
        <v>-6.2111801242237252E-3</v>
      </c>
      <c r="K8" s="33">
        <v>5674722</v>
      </c>
      <c r="L8" s="33">
        <v>45631306.799999997</v>
      </c>
      <c r="M8" s="34">
        <v>148951.54822914966</v>
      </c>
      <c r="N8" s="34">
        <v>231423.773048</v>
      </c>
      <c r="O8" s="35">
        <v>8.0411528177063119</v>
      </c>
      <c r="P8" s="32">
        <v>-0.23444976076555024</v>
      </c>
      <c r="Q8" s="28">
        <v>13.45</v>
      </c>
      <c r="R8" s="28">
        <v>7.6</v>
      </c>
    </row>
    <row r="9" spans="1:18" x14ac:dyDescent="0.25">
      <c r="A9" s="27">
        <v>4</v>
      </c>
      <c r="B9" s="27" t="s">
        <v>17</v>
      </c>
      <c r="C9" s="28">
        <v>3.98</v>
      </c>
      <c r="D9" s="28">
        <v>3.98</v>
      </c>
      <c r="E9" s="28">
        <v>3.9</v>
      </c>
      <c r="F9" s="28">
        <v>3.9</v>
      </c>
      <c r="G9" s="29">
        <v>3.9</v>
      </c>
      <c r="H9" s="30">
        <v>0</v>
      </c>
      <c r="I9" s="31">
        <v>-8.0000000000000071E-2</v>
      </c>
      <c r="J9" s="32">
        <v>-2.010050251256279E-2</v>
      </c>
      <c r="K9" s="33">
        <v>449484</v>
      </c>
      <c r="L9" s="33">
        <v>1753661.3</v>
      </c>
      <c r="M9" s="34">
        <v>5724.3717969642566</v>
      </c>
      <c r="N9" s="34">
        <v>7800</v>
      </c>
      <c r="O9" s="35">
        <v>3.9014988297692468</v>
      </c>
      <c r="P9" s="32">
        <v>-7.582938388625593E-2</v>
      </c>
      <c r="Q9" s="28">
        <v>5.2</v>
      </c>
      <c r="R9" s="28">
        <v>3.7</v>
      </c>
    </row>
    <row r="10" spans="1:18" x14ac:dyDescent="0.25">
      <c r="A10" s="27">
        <v>5</v>
      </c>
      <c r="B10" s="27" t="s">
        <v>82</v>
      </c>
      <c r="C10" s="28">
        <v>0.37</v>
      </c>
      <c r="D10" s="28">
        <v>0.37</v>
      </c>
      <c r="E10" s="28">
        <v>0.4</v>
      </c>
      <c r="F10" s="28">
        <v>0.4</v>
      </c>
      <c r="G10" s="29">
        <v>0.4</v>
      </c>
      <c r="H10" s="30">
        <v>0</v>
      </c>
      <c r="I10" s="31">
        <v>3.0000000000000027E-2</v>
      </c>
      <c r="J10" s="32">
        <v>8.1081081081081141E-2</v>
      </c>
      <c r="K10" s="33">
        <v>127543</v>
      </c>
      <c r="L10" s="33">
        <v>50718.64</v>
      </c>
      <c r="M10" s="34">
        <v>165.55782601599475</v>
      </c>
      <c r="N10" s="34">
        <v>1058.9161220000001</v>
      </c>
      <c r="O10" s="35">
        <v>0.39765914240687456</v>
      </c>
      <c r="P10" s="32">
        <v>-0.42857142857142849</v>
      </c>
      <c r="Q10" s="28">
        <v>0.75</v>
      </c>
      <c r="R10" s="28">
        <v>0.37</v>
      </c>
    </row>
    <row r="11" spans="1:18" x14ac:dyDescent="0.25">
      <c r="A11" s="27">
        <v>6</v>
      </c>
      <c r="B11" s="27" t="s">
        <v>18</v>
      </c>
      <c r="C11" s="28">
        <v>0.77</v>
      </c>
      <c r="D11" s="28">
        <v>0.77</v>
      </c>
      <c r="E11" s="28">
        <v>0.81</v>
      </c>
      <c r="F11" s="28">
        <v>0.81</v>
      </c>
      <c r="G11" s="29">
        <v>0.81</v>
      </c>
      <c r="H11" s="30">
        <v>0</v>
      </c>
      <c r="I11" s="31">
        <v>4.0000000000000036E-2</v>
      </c>
      <c r="J11" s="32">
        <v>5.1948051948051965E-2</v>
      </c>
      <c r="K11" s="33">
        <v>456437</v>
      </c>
      <c r="L11" s="33">
        <v>364723.61</v>
      </c>
      <c r="M11" s="34">
        <v>1190.5454871878569</v>
      </c>
      <c r="N11" s="34">
        <v>5613.4656288000006</v>
      </c>
      <c r="O11" s="35">
        <v>0.79906670581044037</v>
      </c>
      <c r="P11" s="32">
        <v>0.55769230769230771</v>
      </c>
      <c r="Q11" s="28">
        <v>0.9</v>
      </c>
      <c r="R11" s="28">
        <v>0.55000000000000004</v>
      </c>
    </row>
    <row r="12" spans="1:18" x14ac:dyDescent="0.25">
      <c r="A12" s="27">
        <v>7</v>
      </c>
      <c r="B12" s="27" t="s">
        <v>98</v>
      </c>
      <c r="C12" s="28">
        <v>5.6</v>
      </c>
      <c r="D12" s="28">
        <v>5.6</v>
      </c>
      <c r="E12" s="28">
        <v>5.6</v>
      </c>
      <c r="F12" s="28">
        <v>5.6</v>
      </c>
      <c r="G12" s="29">
        <v>5.6</v>
      </c>
      <c r="H12" s="30">
        <v>0</v>
      </c>
      <c r="I12" s="31">
        <v>0</v>
      </c>
      <c r="J12" s="32">
        <v>0</v>
      </c>
      <c r="K12" s="33">
        <v>2426</v>
      </c>
      <c r="L12" s="33">
        <v>14845.4</v>
      </c>
      <c r="M12" s="34">
        <v>48.458952178880359</v>
      </c>
      <c r="N12" s="34">
        <v>3550.3999999999996</v>
      </c>
      <c r="O12" s="35">
        <v>6.1192910140148387</v>
      </c>
      <c r="P12" s="32">
        <v>-5.882352941176483E-2</v>
      </c>
      <c r="Q12" s="28">
        <v>5.95</v>
      </c>
      <c r="R12" s="28">
        <v>4.05</v>
      </c>
    </row>
    <row r="13" spans="1:18" x14ac:dyDescent="0.25">
      <c r="A13" s="27">
        <v>8</v>
      </c>
      <c r="B13" s="27" t="s">
        <v>102</v>
      </c>
      <c r="C13" s="28">
        <v>78</v>
      </c>
      <c r="D13" s="28">
        <v>78</v>
      </c>
      <c r="E13" s="28">
        <v>78</v>
      </c>
      <c r="F13" s="28">
        <v>78</v>
      </c>
      <c r="G13" s="29">
        <v>78</v>
      </c>
      <c r="H13" s="30">
        <v>0</v>
      </c>
      <c r="I13" s="31">
        <v>0</v>
      </c>
      <c r="J13" s="32">
        <v>0</v>
      </c>
      <c r="K13" s="33">
        <v>30002</v>
      </c>
      <c r="L13" s="33">
        <v>2106143.9</v>
      </c>
      <c r="M13" s="34">
        <v>6874.9596866329357</v>
      </c>
      <c r="N13" s="34">
        <v>38997.815999999999</v>
      </c>
      <c r="O13" s="35">
        <v>70.200116658889399</v>
      </c>
      <c r="P13" s="32">
        <v>0.52017150652894162</v>
      </c>
      <c r="Q13" s="28">
        <v>90.45</v>
      </c>
      <c r="R13" s="28">
        <v>51.31</v>
      </c>
    </row>
    <row r="14" spans="1:18" x14ac:dyDescent="0.25">
      <c r="A14" s="27">
        <v>9</v>
      </c>
      <c r="B14" s="27" t="s">
        <v>103</v>
      </c>
      <c r="C14" s="28">
        <v>4.21</v>
      </c>
      <c r="D14" s="28">
        <v>4.21</v>
      </c>
      <c r="E14" s="28">
        <v>4.21</v>
      </c>
      <c r="F14" s="28">
        <v>4.21</v>
      </c>
      <c r="G14" s="29">
        <v>4.21</v>
      </c>
      <c r="H14" s="30">
        <v>0</v>
      </c>
      <c r="I14" s="31">
        <v>0</v>
      </c>
      <c r="J14" s="32">
        <v>0</v>
      </c>
      <c r="K14" s="33">
        <v>6956</v>
      </c>
      <c r="L14" s="33">
        <v>26453.24</v>
      </c>
      <c r="M14" s="34">
        <v>86.349730700179535</v>
      </c>
      <c r="N14" s="34">
        <v>1752.39021226</v>
      </c>
      <c r="O14" s="35">
        <v>3.8029384703852793</v>
      </c>
      <c r="P14" s="32">
        <v>-8.0786026200873384E-2</v>
      </c>
      <c r="Q14" s="28">
        <v>4.63</v>
      </c>
      <c r="R14" s="28">
        <v>4.21</v>
      </c>
    </row>
    <row r="15" spans="1:18" x14ac:dyDescent="0.25">
      <c r="A15" s="27">
        <v>10</v>
      </c>
      <c r="B15" s="27" t="s">
        <v>19</v>
      </c>
      <c r="C15" s="28">
        <v>9.25</v>
      </c>
      <c r="D15" s="28">
        <v>9.25</v>
      </c>
      <c r="E15" s="28">
        <v>9.25</v>
      </c>
      <c r="F15" s="28">
        <v>9.25</v>
      </c>
      <c r="G15" s="29">
        <v>9.25</v>
      </c>
      <c r="H15" s="30">
        <v>0</v>
      </c>
      <c r="I15" s="31">
        <v>0</v>
      </c>
      <c r="J15" s="32">
        <v>0</v>
      </c>
      <c r="K15" s="33">
        <v>146404</v>
      </c>
      <c r="L15" s="33">
        <v>1363415.65</v>
      </c>
      <c r="M15" s="34">
        <v>4450.5162395952339</v>
      </c>
      <c r="N15" s="34">
        <v>17373.368869999998</v>
      </c>
      <c r="O15" s="35">
        <v>9.3126939837709344</v>
      </c>
      <c r="P15" s="32">
        <v>-0.40970006381620927</v>
      </c>
      <c r="Q15" s="28">
        <v>18.399999999999999</v>
      </c>
      <c r="R15" s="28">
        <v>9.0500000000000007</v>
      </c>
    </row>
    <row r="16" spans="1:18" x14ac:dyDescent="0.25">
      <c r="A16" s="27">
        <v>11</v>
      </c>
      <c r="B16" s="27" t="s">
        <v>87</v>
      </c>
      <c r="C16" s="28">
        <v>28.45</v>
      </c>
      <c r="D16" s="28">
        <v>28.45</v>
      </c>
      <c r="E16" s="28">
        <v>28.45</v>
      </c>
      <c r="F16" s="28">
        <v>28.45</v>
      </c>
      <c r="G16" s="29">
        <v>28.45</v>
      </c>
      <c r="H16" s="30">
        <v>0</v>
      </c>
      <c r="I16" s="31">
        <v>0</v>
      </c>
      <c r="J16" s="32">
        <v>0</v>
      </c>
      <c r="K16" s="33">
        <v>41744</v>
      </c>
      <c r="L16" s="33">
        <v>1197060.5</v>
      </c>
      <c r="M16" s="34">
        <v>3907.4930634894727</v>
      </c>
      <c r="N16" s="34">
        <v>19915</v>
      </c>
      <c r="O16" s="35">
        <v>28.676228919126103</v>
      </c>
      <c r="P16" s="32">
        <v>-0.16323529411764703</v>
      </c>
      <c r="Q16" s="28">
        <v>40</v>
      </c>
      <c r="R16" s="28">
        <v>27.2</v>
      </c>
    </row>
    <row r="17" spans="1:18" x14ac:dyDescent="0.25">
      <c r="A17" s="27">
        <v>12</v>
      </c>
      <c r="B17" s="27" t="s">
        <v>99</v>
      </c>
      <c r="C17" s="28">
        <v>0.23</v>
      </c>
      <c r="D17" s="28">
        <v>0.23</v>
      </c>
      <c r="E17" s="28">
        <v>0.23</v>
      </c>
      <c r="F17" s="28">
        <v>0.23</v>
      </c>
      <c r="G17" s="29">
        <v>0.23</v>
      </c>
      <c r="H17" s="30">
        <v>0</v>
      </c>
      <c r="I17" s="31">
        <v>0</v>
      </c>
      <c r="J17" s="32">
        <v>0</v>
      </c>
      <c r="K17" s="33">
        <v>5000</v>
      </c>
      <c r="L17" s="33">
        <v>1250</v>
      </c>
      <c r="M17" s="34">
        <v>4.0803003101028237</v>
      </c>
      <c r="N17" s="34">
        <v>1347.23604</v>
      </c>
      <c r="O17" s="35">
        <v>0.25</v>
      </c>
      <c r="P17" s="32">
        <v>-0.54</v>
      </c>
      <c r="Q17" s="28">
        <v>0.5</v>
      </c>
      <c r="R17" s="28">
        <v>0.23</v>
      </c>
    </row>
    <row r="18" spans="1:18" x14ac:dyDescent="0.25">
      <c r="A18" s="27">
        <v>13</v>
      </c>
      <c r="B18" s="27" t="s">
        <v>61</v>
      </c>
      <c r="C18" s="28">
        <v>1.84</v>
      </c>
      <c r="D18" s="28">
        <v>1.84</v>
      </c>
      <c r="E18" s="28">
        <v>1.84</v>
      </c>
      <c r="F18" s="28">
        <v>1.84</v>
      </c>
      <c r="G18" s="29">
        <v>1.84</v>
      </c>
      <c r="H18" s="30">
        <v>0</v>
      </c>
      <c r="I18" s="31">
        <v>0</v>
      </c>
      <c r="J18" s="32">
        <v>0</v>
      </c>
      <c r="K18" s="33">
        <v>55008</v>
      </c>
      <c r="L18" s="33">
        <v>107985.68</v>
      </c>
      <c r="M18" s="34">
        <v>352.49120287253135</v>
      </c>
      <c r="N18" s="34">
        <v>6164.9379400000007</v>
      </c>
      <c r="O18" s="35">
        <v>1.9630904595695171</v>
      </c>
      <c r="P18" s="32">
        <v>0.42635658914728691</v>
      </c>
      <c r="Q18" s="28">
        <v>3.05</v>
      </c>
      <c r="R18" s="28">
        <v>1.34</v>
      </c>
    </row>
    <row r="19" spans="1:18" x14ac:dyDescent="0.25">
      <c r="A19" s="27">
        <v>14</v>
      </c>
      <c r="B19" s="27" t="s">
        <v>91</v>
      </c>
      <c r="C19" s="28">
        <v>23.2</v>
      </c>
      <c r="D19" s="28">
        <v>23.2</v>
      </c>
      <c r="E19" s="28">
        <v>25</v>
      </c>
      <c r="F19" s="28">
        <v>25</v>
      </c>
      <c r="G19" s="29">
        <v>25</v>
      </c>
      <c r="H19" s="30">
        <v>0</v>
      </c>
      <c r="I19" s="31">
        <v>1.8000000000000007</v>
      </c>
      <c r="J19" s="32">
        <v>7.7586206896551824E-2</v>
      </c>
      <c r="K19" s="33">
        <v>465179</v>
      </c>
      <c r="L19" s="33">
        <v>11616504.25</v>
      </c>
      <c r="M19" s="34">
        <v>37919.06071486861</v>
      </c>
      <c r="N19" s="34">
        <v>31416.944149999999</v>
      </c>
      <c r="O19" s="35">
        <v>24.972116647570076</v>
      </c>
      <c r="P19" s="32">
        <v>1.6315789473684212</v>
      </c>
      <c r="Q19" s="28">
        <v>31.35</v>
      </c>
      <c r="R19" s="28">
        <v>9.94</v>
      </c>
    </row>
    <row r="20" spans="1:18" x14ac:dyDescent="0.25">
      <c r="A20" s="27">
        <v>15</v>
      </c>
      <c r="B20" s="27" t="s">
        <v>104</v>
      </c>
      <c r="C20" s="28">
        <v>1.7</v>
      </c>
      <c r="D20" s="28">
        <v>1.7</v>
      </c>
      <c r="E20" s="28">
        <v>1.7</v>
      </c>
      <c r="F20" s="28">
        <v>1.7</v>
      </c>
      <c r="G20" s="29">
        <v>1.7</v>
      </c>
      <c r="H20" s="30">
        <v>0</v>
      </c>
      <c r="I20" s="31">
        <v>0</v>
      </c>
      <c r="J20" s="32">
        <v>0</v>
      </c>
      <c r="K20" s="33">
        <v>116700</v>
      </c>
      <c r="L20" s="33">
        <v>200290</v>
      </c>
      <c r="M20" s="34">
        <v>653.79467928839563</v>
      </c>
      <c r="N20" s="34">
        <v>13310.143988799999</v>
      </c>
      <c r="O20" s="35">
        <v>1.7162810625535561</v>
      </c>
      <c r="P20" s="32">
        <v>-0.18269230769230771</v>
      </c>
      <c r="Q20" s="28">
        <v>3.22</v>
      </c>
      <c r="R20" s="28">
        <v>1.62</v>
      </c>
    </row>
    <row r="21" spans="1:18" x14ac:dyDescent="0.25">
      <c r="A21" s="27">
        <v>16</v>
      </c>
      <c r="B21" s="27" t="s">
        <v>114</v>
      </c>
      <c r="C21" s="28">
        <v>3.08</v>
      </c>
      <c r="D21" s="28">
        <v>3.08</v>
      </c>
      <c r="E21" s="28">
        <v>3.08</v>
      </c>
      <c r="F21" s="28">
        <v>3.08</v>
      </c>
      <c r="G21" s="29">
        <v>3.08</v>
      </c>
      <c r="H21" s="30">
        <v>0</v>
      </c>
      <c r="I21" s="31">
        <v>0</v>
      </c>
      <c r="J21" s="32">
        <v>0</v>
      </c>
      <c r="K21" s="33">
        <v>404</v>
      </c>
      <c r="L21" s="33">
        <v>1123.1199999999999</v>
      </c>
      <c r="M21" s="34">
        <v>3.6661335074261459</v>
      </c>
      <c r="N21" s="34">
        <v>2226.6089999999999</v>
      </c>
      <c r="O21" s="35">
        <v>2.78</v>
      </c>
      <c r="P21" s="32">
        <v>0</v>
      </c>
      <c r="Q21" s="28">
        <v>3.08</v>
      </c>
      <c r="R21" s="28">
        <v>3.08</v>
      </c>
    </row>
    <row r="22" spans="1:18" x14ac:dyDescent="0.25">
      <c r="A22" s="27">
        <v>17</v>
      </c>
      <c r="B22" s="27" t="s">
        <v>54</v>
      </c>
      <c r="C22" s="28">
        <v>3.02</v>
      </c>
      <c r="D22" s="28">
        <v>3.02</v>
      </c>
      <c r="E22" s="28">
        <v>3.02</v>
      </c>
      <c r="F22" s="28">
        <v>3.02</v>
      </c>
      <c r="G22" s="29">
        <v>3.02</v>
      </c>
      <c r="H22" s="30">
        <v>0</v>
      </c>
      <c r="I22" s="31">
        <v>0</v>
      </c>
      <c r="J22" s="32">
        <v>0</v>
      </c>
      <c r="K22" s="33">
        <v>130701</v>
      </c>
      <c r="L22" s="33">
        <v>392855.5</v>
      </c>
      <c r="M22" s="34">
        <v>1282.3747347804797</v>
      </c>
      <c r="N22" s="34">
        <v>5686.11311424</v>
      </c>
      <c r="O22" s="35">
        <v>3.0057574157810576</v>
      </c>
      <c r="P22" s="32">
        <v>1.3410852713178296</v>
      </c>
      <c r="Q22" s="28">
        <v>3.15</v>
      </c>
      <c r="R22" s="28">
        <v>1.27</v>
      </c>
    </row>
    <row r="23" spans="1:18" x14ac:dyDescent="0.25">
      <c r="A23" s="27">
        <v>18</v>
      </c>
      <c r="B23" s="27" t="s">
        <v>80</v>
      </c>
      <c r="C23" s="28">
        <v>21.9</v>
      </c>
      <c r="D23" s="28">
        <v>21.9</v>
      </c>
      <c r="E23" s="28">
        <v>21.9</v>
      </c>
      <c r="F23" s="28">
        <v>21.9</v>
      </c>
      <c r="G23" s="29">
        <v>21.9</v>
      </c>
      <c r="H23" s="30">
        <v>0</v>
      </c>
      <c r="I23" s="31">
        <v>0</v>
      </c>
      <c r="J23" s="32">
        <v>0</v>
      </c>
      <c r="K23" s="33">
        <v>35325</v>
      </c>
      <c r="L23" s="33">
        <v>775978.75</v>
      </c>
      <c r="M23" s="34">
        <v>2532.9810674065611</v>
      </c>
      <c r="N23" s="34">
        <v>15197.551362300001</v>
      </c>
      <c r="O23" s="35">
        <v>21.966843595187544</v>
      </c>
      <c r="P23" s="32">
        <v>-0.21785714285714286</v>
      </c>
      <c r="Q23" s="28">
        <v>41.38</v>
      </c>
      <c r="R23" s="28">
        <v>21.9</v>
      </c>
    </row>
    <row r="24" spans="1:18" x14ac:dyDescent="0.25">
      <c r="A24" s="27">
        <v>19</v>
      </c>
      <c r="B24" s="27" t="s">
        <v>95</v>
      </c>
      <c r="C24" s="28">
        <v>1.41</v>
      </c>
      <c r="D24" s="28">
        <v>1.41</v>
      </c>
      <c r="E24" s="28">
        <v>1.41</v>
      </c>
      <c r="F24" s="28">
        <v>1.41</v>
      </c>
      <c r="G24" s="29">
        <v>1.41</v>
      </c>
      <c r="H24" s="30">
        <v>0</v>
      </c>
      <c r="I24" s="31">
        <v>0</v>
      </c>
      <c r="J24" s="32">
        <v>0</v>
      </c>
      <c r="K24" s="33">
        <v>151750</v>
      </c>
      <c r="L24" s="33">
        <v>217542.5</v>
      </c>
      <c r="M24" s="34">
        <v>710.1109841684347</v>
      </c>
      <c r="N24" s="34">
        <v>14625.569479920001</v>
      </c>
      <c r="O24" s="35">
        <v>1.4335584843492586</v>
      </c>
      <c r="P24" s="32">
        <v>7.1428571428571175E-3</v>
      </c>
      <c r="Q24" s="28">
        <v>1.89</v>
      </c>
      <c r="R24" s="28">
        <v>1.37</v>
      </c>
    </row>
    <row r="25" spans="1:18" x14ac:dyDescent="0.25">
      <c r="A25" s="27">
        <v>20</v>
      </c>
      <c r="B25" s="27" t="s">
        <v>100</v>
      </c>
      <c r="C25" s="28">
        <v>0.2</v>
      </c>
      <c r="D25" s="28">
        <v>0.2</v>
      </c>
      <c r="E25" s="28">
        <v>0.2</v>
      </c>
      <c r="F25" s="28">
        <v>0.2</v>
      </c>
      <c r="G25" s="29">
        <v>0.2</v>
      </c>
      <c r="H25" s="30">
        <v>0</v>
      </c>
      <c r="I25" s="31">
        <v>0</v>
      </c>
      <c r="J25" s="32">
        <v>0</v>
      </c>
      <c r="K25" s="33">
        <v>24600</v>
      </c>
      <c r="L25" s="33">
        <v>4920</v>
      </c>
      <c r="M25" s="34">
        <v>16.060062020564711</v>
      </c>
      <c r="N25" s="34">
        <v>2945.9015230000005</v>
      </c>
      <c r="O25" s="35">
        <v>0.2</v>
      </c>
      <c r="P25" s="32">
        <v>-0.6</v>
      </c>
      <c r="Q25" s="28">
        <v>0.5</v>
      </c>
      <c r="R25" s="28">
        <v>0.2</v>
      </c>
    </row>
    <row r="26" spans="1:18" x14ac:dyDescent="0.25">
      <c r="A26" s="27">
        <v>21</v>
      </c>
      <c r="B26" s="27" t="s">
        <v>115</v>
      </c>
      <c r="C26" s="28">
        <v>0.2</v>
      </c>
      <c r="D26" s="28">
        <v>0.2</v>
      </c>
      <c r="E26" s="28">
        <v>0.2</v>
      </c>
      <c r="F26" s="28">
        <v>0.2</v>
      </c>
      <c r="G26" s="29">
        <v>0.2</v>
      </c>
      <c r="H26" s="30">
        <v>0</v>
      </c>
      <c r="I26" s="31">
        <v>0</v>
      </c>
      <c r="J26" s="32">
        <v>0</v>
      </c>
      <c r="K26" s="33">
        <v>95000</v>
      </c>
      <c r="L26" s="33">
        <v>19000</v>
      </c>
      <c r="M26" s="34">
        <v>62.020564713562912</v>
      </c>
      <c r="N26" s="34">
        <v>710.40000000000009</v>
      </c>
      <c r="O26" s="35">
        <v>0.2</v>
      </c>
      <c r="P26" s="32">
        <v>-0.6</v>
      </c>
      <c r="Q26" s="28">
        <v>0.5</v>
      </c>
      <c r="R26" s="28">
        <v>0.2</v>
      </c>
    </row>
    <row r="27" spans="1:18" x14ac:dyDescent="0.25">
      <c r="A27" s="27">
        <v>22</v>
      </c>
      <c r="B27" s="27" t="s">
        <v>65</v>
      </c>
      <c r="C27" s="28">
        <v>5.18</v>
      </c>
      <c r="D27" s="28">
        <v>5.18</v>
      </c>
      <c r="E27" s="28">
        <v>5.18</v>
      </c>
      <c r="F27" s="28">
        <v>5.15</v>
      </c>
      <c r="G27" s="29">
        <v>5.18</v>
      </c>
      <c r="H27" s="30">
        <v>5.8252427184464217E-3</v>
      </c>
      <c r="I27" s="31">
        <v>0</v>
      </c>
      <c r="J27" s="32">
        <v>0</v>
      </c>
      <c r="K27" s="33">
        <v>6231021</v>
      </c>
      <c r="L27" s="33">
        <v>32260822.98</v>
      </c>
      <c r="M27" s="34">
        <v>105307.07680757303</v>
      </c>
      <c r="N27" s="34">
        <v>30468.056530099999</v>
      </c>
      <c r="O27" s="35">
        <v>5.1774537399248057</v>
      </c>
      <c r="P27" s="32">
        <v>0.3316195372750641</v>
      </c>
      <c r="Q27" s="28">
        <v>6.8</v>
      </c>
      <c r="R27" s="28">
        <v>3.79</v>
      </c>
    </row>
    <row r="28" spans="1:18" x14ac:dyDescent="0.25">
      <c r="A28" s="27">
        <v>23</v>
      </c>
      <c r="B28" s="27" t="s">
        <v>72</v>
      </c>
      <c r="C28" s="28">
        <v>4.3</v>
      </c>
      <c r="D28" s="28">
        <v>4.3</v>
      </c>
      <c r="E28" s="28">
        <v>4.7300000000000004</v>
      </c>
      <c r="F28" s="28">
        <v>4.7300000000000004</v>
      </c>
      <c r="G28" s="29">
        <v>4.7300000000000004</v>
      </c>
      <c r="H28" s="30">
        <v>0</v>
      </c>
      <c r="I28" s="31">
        <v>0.4300000000000006</v>
      </c>
      <c r="J28" s="32">
        <v>0.10000000000000009</v>
      </c>
      <c r="K28" s="33">
        <v>924396</v>
      </c>
      <c r="L28" s="33">
        <v>4340795.8</v>
      </c>
      <c r="M28" s="34">
        <v>14169.400359066425</v>
      </c>
      <c r="N28" s="34">
        <v>4165.5265914900001</v>
      </c>
      <c r="O28" s="35">
        <v>4.6958184587557712</v>
      </c>
      <c r="P28" s="32">
        <v>1.3532338308457716</v>
      </c>
      <c r="Q28" s="28">
        <v>4.7300000000000004</v>
      </c>
      <c r="R28" s="28">
        <v>2</v>
      </c>
    </row>
    <row r="29" spans="1:18" x14ac:dyDescent="0.25">
      <c r="A29" s="27">
        <v>24</v>
      </c>
      <c r="B29" s="27" t="s">
        <v>110</v>
      </c>
      <c r="C29" s="28">
        <v>0.44</v>
      </c>
      <c r="D29" s="28">
        <v>0.44</v>
      </c>
      <c r="E29" s="28">
        <v>0.44</v>
      </c>
      <c r="F29" s="28">
        <v>0.44</v>
      </c>
      <c r="G29" s="29">
        <v>0.44</v>
      </c>
      <c r="H29" s="30">
        <v>0</v>
      </c>
      <c r="I29" s="31">
        <v>0</v>
      </c>
      <c r="J29" s="32">
        <v>0</v>
      </c>
      <c r="K29" s="33">
        <v>44000</v>
      </c>
      <c r="L29" s="33">
        <v>17600</v>
      </c>
      <c r="M29" s="34">
        <v>57.450628366247749</v>
      </c>
      <c r="N29" s="34">
        <v>5280</v>
      </c>
      <c r="O29" s="35">
        <v>0.4</v>
      </c>
      <c r="P29" s="32">
        <v>-0.12</v>
      </c>
      <c r="Q29" s="28">
        <v>0.5</v>
      </c>
      <c r="R29" s="28">
        <v>0.44</v>
      </c>
    </row>
    <row r="30" spans="1:18" x14ac:dyDescent="0.25">
      <c r="A30" s="27">
        <v>25</v>
      </c>
      <c r="B30" s="27" t="s">
        <v>42</v>
      </c>
      <c r="C30" s="28">
        <v>200.1</v>
      </c>
      <c r="D30" s="28">
        <v>200.1</v>
      </c>
      <c r="E30" s="28">
        <v>200.1</v>
      </c>
      <c r="F30" s="28">
        <v>200.1</v>
      </c>
      <c r="G30" s="29">
        <v>200.1</v>
      </c>
      <c r="H30" s="30">
        <v>0</v>
      </c>
      <c r="I30" s="31">
        <v>0</v>
      </c>
      <c r="J30" s="32">
        <v>0</v>
      </c>
      <c r="K30" s="33">
        <v>32790</v>
      </c>
      <c r="L30" s="33">
        <v>6570624.2999999998</v>
      </c>
      <c r="M30" s="34">
        <v>21448.096295087315</v>
      </c>
      <c r="N30" s="34">
        <v>3409805.5317405001</v>
      </c>
      <c r="O30" s="35">
        <v>200.38500457456541</v>
      </c>
      <c r="P30" s="32">
        <v>-0.13</v>
      </c>
      <c r="Q30" s="28">
        <v>278</v>
      </c>
      <c r="R30" s="28">
        <v>200.1</v>
      </c>
    </row>
    <row r="31" spans="1:18" x14ac:dyDescent="0.25">
      <c r="A31" s="27">
        <v>26</v>
      </c>
      <c r="B31" s="27" t="s">
        <v>46</v>
      </c>
      <c r="C31" s="28">
        <v>7.25</v>
      </c>
      <c r="D31" s="28">
        <v>7.25</v>
      </c>
      <c r="E31" s="28">
        <v>7.3</v>
      </c>
      <c r="F31" s="28">
        <v>7.25</v>
      </c>
      <c r="G31" s="29">
        <v>7.25</v>
      </c>
      <c r="H31" s="30">
        <v>6.8965517241379448E-3</v>
      </c>
      <c r="I31" s="31">
        <v>0</v>
      </c>
      <c r="J31" s="32">
        <v>0</v>
      </c>
      <c r="K31" s="33">
        <v>412014</v>
      </c>
      <c r="L31" s="33">
        <v>2991346.9</v>
      </c>
      <c r="M31" s="34">
        <v>9764.4749469560957</v>
      </c>
      <c r="N31" s="34">
        <v>36250</v>
      </c>
      <c r="O31" s="35">
        <v>7.2603040187954777</v>
      </c>
      <c r="P31" s="32">
        <v>-0.4032921810699589</v>
      </c>
      <c r="Q31" s="28">
        <v>16.899999999999999</v>
      </c>
      <c r="R31" s="28">
        <v>7.15</v>
      </c>
    </row>
    <row r="32" spans="1:18" x14ac:dyDescent="0.25">
      <c r="A32" s="27">
        <v>27</v>
      </c>
      <c r="B32" s="27" t="s">
        <v>20</v>
      </c>
      <c r="C32" s="28">
        <v>14.5</v>
      </c>
      <c r="D32" s="28">
        <v>14.5</v>
      </c>
      <c r="E32" s="28">
        <v>14.5</v>
      </c>
      <c r="F32" s="28">
        <v>14.25</v>
      </c>
      <c r="G32" s="29">
        <v>14.35</v>
      </c>
      <c r="H32" s="30">
        <v>1.7543859649122862E-2</v>
      </c>
      <c r="I32" s="31">
        <v>-0.15000000000000036</v>
      </c>
      <c r="J32" s="32">
        <v>-1.0344827586206917E-2</v>
      </c>
      <c r="K32" s="33">
        <v>875143</v>
      </c>
      <c r="L32" s="33">
        <v>12573487.1</v>
      </c>
      <c r="M32" s="34">
        <v>41042.882650563079</v>
      </c>
      <c r="N32" s="34">
        <v>172200</v>
      </c>
      <c r="O32" s="35">
        <v>14.367351507125122</v>
      </c>
      <c r="P32" s="32">
        <v>-0.28249999999999997</v>
      </c>
      <c r="Q32" s="28">
        <v>23.35</v>
      </c>
      <c r="R32" s="28">
        <v>13.9</v>
      </c>
    </row>
    <row r="33" spans="1:18" x14ac:dyDescent="0.25">
      <c r="A33" s="27">
        <v>28</v>
      </c>
      <c r="B33" s="27" t="s">
        <v>21</v>
      </c>
      <c r="C33" s="28">
        <v>1.24</v>
      </c>
      <c r="D33" s="28">
        <v>1.24</v>
      </c>
      <c r="E33" s="28">
        <v>1.27</v>
      </c>
      <c r="F33" s="28">
        <v>1.25</v>
      </c>
      <c r="G33" s="29">
        <v>1.25</v>
      </c>
      <c r="H33" s="30">
        <v>1.6000000000000014E-2</v>
      </c>
      <c r="I33" s="31">
        <v>1.0000000000000009E-2</v>
      </c>
      <c r="J33" s="32">
        <v>8.0645161290322509E-3</v>
      </c>
      <c r="K33" s="33">
        <v>2232069</v>
      </c>
      <c r="L33" s="33">
        <v>2795248.1</v>
      </c>
      <c r="M33" s="34">
        <v>9124.3613513954624</v>
      </c>
      <c r="N33" s="34">
        <v>28950.486209999999</v>
      </c>
      <c r="O33" s="35">
        <v>1.2523125853188231</v>
      </c>
      <c r="P33" s="32">
        <v>-0.16666666666666663</v>
      </c>
      <c r="Q33" s="28">
        <v>3.57</v>
      </c>
      <c r="R33" s="28">
        <v>1.0900000000000001</v>
      </c>
    </row>
    <row r="34" spans="1:18" x14ac:dyDescent="0.25">
      <c r="A34" s="27">
        <v>29</v>
      </c>
      <c r="B34" s="27" t="s">
        <v>105</v>
      </c>
      <c r="C34" s="28">
        <v>0.2</v>
      </c>
      <c r="D34" s="28">
        <v>0.2</v>
      </c>
      <c r="E34" s="28">
        <v>0.2</v>
      </c>
      <c r="F34" s="28">
        <v>0.2</v>
      </c>
      <c r="G34" s="29">
        <v>0.2</v>
      </c>
      <c r="H34" s="30">
        <v>0</v>
      </c>
      <c r="I34" s="31">
        <v>0</v>
      </c>
      <c r="J34" s="32">
        <v>0</v>
      </c>
      <c r="K34" s="33">
        <v>44000</v>
      </c>
      <c r="L34" s="33">
        <v>8800</v>
      </c>
      <c r="M34" s="34">
        <v>28.725314183123874</v>
      </c>
      <c r="N34" s="34">
        <v>954.53384240000003</v>
      </c>
      <c r="O34" s="35">
        <v>0.2</v>
      </c>
      <c r="P34" s="32">
        <v>-0.6</v>
      </c>
      <c r="Q34" s="28">
        <v>0.5</v>
      </c>
      <c r="R34" s="28">
        <v>0.2</v>
      </c>
    </row>
    <row r="35" spans="1:18" x14ac:dyDescent="0.25">
      <c r="A35" s="27">
        <v>30</v>
      </c>
      <c r="B35" s="27" t="s">
        <v>116</v>
      </c>
      <c r="C35" s="28">
        <v>22.1</v>
      </c>
      <c r="D35" s="28">
        <v>22.1</v>
      </c>
      <c r="E35" s="28">
        <v>22.1</v>
      </c>
      <c r="F35" s="28">
        <v>22.1</v>
      </c>
      <c r="G35" s="29">
        <v>22.1</v>
      </c>
      <c r="H35" s="30">
        <v>0</v>
      </c>
      <c r="I35" s="31">
        <v>0</v>
      </c>
      <c r="J35" s="32">
        <v>0</v>
      </c>
      <c r="K35" s="33">
        <v>100</v>
      </c>
      <c r="L35" s="33">
        <v>2210</v>
      </c>
      <c r="M35" s="34">
        <v>7.2139709482617915</v>
      </c>
      <c r="N35" s="34">
        <v>1400.2560000000001</v>
      </c>
      <c r="O35" s="35">
        <v>22.1</v>
      </c>
      <c r="P35" s="32">
        <v>-4.8643994834265958E-2</v>
      </c>
      <c r="Q35" s="28">
        <v>23.25</v>
      </c>
      <c r="R35" s="28">
        <v>22.1</v>
      </c>
    </row>
    <row r="36" spans="1:18" x14ac:dyDescent="0.25">
      <c r="A36" s="27">
        <v>31</v>
      </c>
      <c r="B36" s="27" t="s">
        <v>48</v>
      </c>
      <c r="C36" s="28">
        <v>6.25</v>
      </c>
      <c r="D36" s="28">
        <v>6.25</v>
      </c>
      <c r="E36" s="28">
        <v>6.35</v>
      </c>
      <c r="F36" s="28">
        <v>6</v>
      </c>
      <c r="G36" s="29">
        <v>6.35</v>
      </c>
      <c r="H36" s="30">
        <v>5.8333333333333348E-2</v>
      </c>
      <c r="I36" s="31">
        <v>9.9999999999999645E-2</v>
      </c>
      <c r="J36" s="32">
        <v>1.6000000000000014E-2</v>
      </c>
      <c r="K36" s="33">
        <v>1046715</v>
      </c>
      <c r="L36" s="33">
        <v>6302038</v>
      </c>
      <c r="M36" s="34">
        <v>20571.366084543821</v>
      </c>
      <c r="N36" s="34">
        <v>8281.3185084500001</v>
      </c>
      <c r="O36" s="35">
        <v>6.0207773844838375</v>
      </c>
      <c r="P36" s="32">
        <v>0.56403940886699511</v>
      </c>
      <c r="Q36" s="28">
        <v>7.26</v>
      </c>
      <c r="R36" s="28">
        <v>4.6900000000000004</v>
      </c>
    </row>
    <row r="37" spans="1:18" x14ac:dyDescent="0.25">
      <c r="A37" s="27">
        <v>32</v>
      </c>
      <c r="B37" s="27" t="s">
        <v>22</v>
      </c>
      <c r="C37" s="28">
        <v>17.850000000000001</v>
      </c>
      <c r="D37" s="28">
        <v>17.850000000000001</v>
      </c>
      <c r="E37" s="28">
        <v>17.55</v>
      </c>
      <c r="F37" s="28">
        <v>17.5</v>
      </c>
      <c r="G37" s="29">
        <v>17.5</v>
      </c>
      <c r="H37" s="30">
        <v>2.8571428571428914E-3</v>
      </c>
      <c r="I37" s="31">
        <v>-0.35000000000000142</v>
      </c>
      <c r="J37" s="32">
        <v>-1.9607843137254943E-2</v>
      </c>
      <c r="K37" s="33">
        <v>778368</v>
      </c>
      <c r="L37" s="33">
        <v>13648548.9</v>
      </c>
      <c r="M37" s="34">
        <v>44552.142647298839</v>
      </c>
      <c r="N37" s="34">
        <v>321117.14626249997</v>
      </c>
      <c r="O37" s="35">
        <v>17.534827870621609</v>
      </c>
      <c r="P37" s="32">
        <v>2.9411764705882248E-2</v>
      </c>
      <c r="Q37" s="28">
        <v>22.15</v>
      </c>
      <c r="R37" s="28">
        <v>16.350000000000001</v>
      </c>
    </row>
    <row r="38" spans="1:18" x14ac:dyDescent="0.25">
      <c r="A38" s="27">
        <v>33</v>
      </c>
      <c r="B38" s="27" t="s">
        <v>43</v>
      </c>
      <c r="C38" s="28">
        <v>9.1</v>
      </c>
      <c r="D38" s="28">
        <v>9</v>
      </c>
      <c r="E38" s="28">
        <v>9.1</v>
      </c>
      <c r="F38" s="28">
        <v>9</v>
      </c>
      <c r="G38" s="29">
        <v>9.1</v>
      </c>
      <c r="H38" s="30">
        <v>1.1111111111111072E-2</v>
      </c>
      <c r="I38" s="31">
        <v>0</v>
      </c>
      <c r="J38" s="32">
        <v>0</v>
      </c>
      <c r="K38" s="33">
        <v>4377092</v>
      </c>
      <c r="L38" s="33">
        <v>39573222.399999999</v>
      </c>
      <c r="M38" s="34">
        <v>129176.50530439039</v>
      </c>
      <c r="N38" s="34">
        <v>326647.16440720001</v>
      </c>
      <c r="O38" s="35">
        <v>9.0409848365078904</v>
      </c>
      <c r="P38" s="32">
        <v>3.409090909090895E-2</v>
      </c>
      <c r="Q38" s="28">
        <v>14.75</v>
      </c>
      <c r="R38" s="28">
        <v>8</v>
      </c>
    </row>
    <row r="39" spans="1:18" x14ac:dyDescent="0.25">
      <c r="A39" s="27">
        <v>34</v>
      </c>
      <c r="B39" s="27" t="s">
        <v>23</v>
      </c>
      <c r="C39" s="28">
        <v>1.79</v>
      </c>
      <c r="D39" s="28">
        <v>1.79</v>
      </c>
      <c r="E39" s="28">
        <v>1.78</v>
      </c>
      <c r="F39" s="28">
        <v>1.72</v>
      </c>
      <c r="G39" s="29">
        <v>1.72</v>
      </c>
      <c r="H39" s="30">
        <v>3.488372093023262E-2</v>
      </c>
      <c r="I39" s="31">
        <v>-7.0000000000000062E-2</v>
      </c>
      <c r="J39" s="32">
        <v>-3.9106145251396662E-2</v>
      </c>
      <c r="K39" s="33">
        <v>28916973</v>
      </c>
      <c r="L39" s="33">
        <v>49888360.460000001</v>
      </c>
      <c r="M39" s="34">
        <v>162847.59412436755</v>
      </c>
      <c r="N39" s="34">
        <v>34060.662496880002</v>
      </c>
      <c r="O39" s="35">
        <v>1.7252276183956046</v>
      </c>
      <c r="P39" s="32">
        <v>0.16216216216216206</v>
      </c>
      <c r="Q39" s="28">
        <v>3.61</v>
      </c>
      <c r="R39" s="28">
        <v>1.6</v>
      </c>
    </row>
    <row r="40" spans="1:18" x14ac:dyDescent="0.25">
      <c r="A40" s="27">
        <v>35</v>
      </c>
      <c r="B40" s="27" t="s">
        <v>24</v>
      </c>
      <c r="C40" s="28">
        <v>1.85</v>
      </c>
      <c r="D40" s="28">
        <v>1.85</v>
      </c>
      <c r="E40" s="28">
        <v>1.88</v>
      </c>
      <c r="F40" s="28">
        <v>1.85</v>
      </c>
      <c r="G40" s="29">
        <v>1.86</v>
      </c>
      <c r="H40" s="30">
        <v>1.6216216216216051E-2</v>
      </c>
      <c r="I40" s="31">
        <v>1.0000000000000009E-2</v>
      </c>
      <c r="J40" s="32">
        <v>5.4054054054053502E-3</v>
      </c>
      <c r="K40" s="33">
        <v>19077411</v>
      </c>
      <c r="L40" s="33">
        <v>35537037.539999999</v>
      </c>
      <c r="M40" s="34">
        <v>116001.42823567813</v>
      </c>
      <c r="N40" s="34">
        <v>53893.122462780004</v>
      </c>
      <c r="O40" s="35">
        <v>1.8627809370988546</v>
      </c>
      <c r="P40" s="32">
        <v>-0.24390243902439024</v>
      </c>
      <c r="Q40" s="28">
        <v>3.99</v>
      </c>
      <c r="R40" s="28">
        <v>1.51</v>
      </c>
    </row>
    <row r="41" spans="1:18" x14ac:dyDescent="0.25">
      <c r="A41" s="27">
        <v>36</v>
      </c>
      <c r="B41" s="27" t="s">
        <v>92</v>
      </c>
      <c r="C41" s="28">
        <v>6</v>
      </c>
      <c r="D41" s="28">
        <v>6</v>
      </c>
      <c r="E41" s="28">
        <v>6</v>
      </c>
      <c r="F41" s="28">
        <v>6</v>
      </c>
      <c r="G41" s="29">
        <v>6</v>
      </c>
      <c r="H41" s="30">
        <v>0</v>
      </c>
      <c r="I41" s="31">
        <v>0</v>
      </c>
      <c r="J41" s="32">
        <v>0</v>
      </c>
      <c r="K41" s="33">
        <v>10685</v>
      </c>
      <c r="L41" s="33">
        <v>57699</v>
      </c>
      <c r="M41" s="34">
        <v>188.34339807409825</v>
      </c>
      <c r="N41" s="34">
        <v>9000</v>
      </c>
      <c r="O41" s="35">
        <v>5.4</v>
      </c>
      <c r="P41" s="32">
        <v>0.62162162162162149</v>
      </c>
      <c r="Q41" s="28">
        <v>6.24</v>
      </c>
      <c r="R41" s="28">
        <v>3.89</v>
      </c>
    </row>
    <row r="42" spans="1:18" x14ac:dyDescent="0.25">
      <c r="A42" s="27">
        <v>37</v>
      </c>
      <c r="B42" s="27" t="s">
        <v>83</v>
      </c>
      <c r="C42" s="28">
        <v>0.37</v>
      </c>
      <c r="D42" s="28">
        <v>0.37</v>
      </c>
      <c r="E42" s="28">
        <v>0.39</v>
      </c>
      <c r="F42" s="28">
        <v>0.35</v>
      </c>
      <c r="G42" s="29">
        <v>0.39</v>
      </c>
      <c r="H42" s="30">
        <v>0.11428571428571432</v>
      </c>
      <c r="I42" s="31">
        <v>2.0000000000000018E-2</v>
      </c>
      <c r="J42" s="32">
        <v>5.4054054054054168E-2</v>
      </c>
      <c r="K42" s="33">
        <v>202000</v>
      </c>
      <c r="L42" s="33">
        <v>74780</v>
      </c>
      <c r="M42" s="34">
        <v>244.0998857515913</v>
      </c>
      <c r="N42" s="34">
        <v>823.04010438</v>
      </c>
      <c r="O42" s="35">
        <v>0.37019801980198019</v>
      </c>
      <c r="P42" s="32">
        <v>-0.21999999999999997</v>
      </c>
      <c r="Q42" s="28">
        <v>0.55000000000000004</v>
      </c>
      <c r="R42" s="28">
        <v>0.3</v>
      </c>
    </row>
    <row r="43" spans="1:18" x14ac:dyDescent="0.25">
      <c r="A43" s="27">
        <v>38</v>
      </c>
      <c r="B43" s="27" t="s">
        <v>25</v>
      </c>
      <c r="C43" s="28">
        <v>19.75</v>
      </c>
      <c r="D43" s="28">
        <v>19.75</v>
      </c>
      <c r="E43" s="28">
        <v>19.95</v>
      </c>
      <c r="F43" s="28">
        <v>19.600000000000001</v>
      </c>
      <c r="G43" s="29">
        <v>19.95</v>
      </c>
      <c r="H43" s="30">
        <v>1.7857142857142794E-2</v>
      </c>
      <c r="I43" s="31">
        <v>0.19999999999999929</v>
      </c>
      <c r="J43" s="32">
        <v>1.0126582278481067E-2</v>
      </c>
      <c r="K43" s="33">
        <v>396903</v>
      </c>
      <c r="L43" s="33">
        <v>7856296.7000000002</v>
      </c>
      <c r="M43" s="34">
        <v>25644.839889015831</v>
      </c>
      <c r="N43" s="34">
        <v>52353.53188065</v>
      </c>
      <c r="O43" s="35">
        <v>19.793996769991661</v>
      </c>
      <c r="P43" s="32">
        <v>-0.31206896551724139</v>
      </c>
      <c r="Q43" s="28">
        <v>38</v>
      </c>
      <c r="R43" s="28">
        <v>19</v>
      </c>
    </row>
    <row r="44" spans="1:18" x14ac:dyDescent="0.25">
      <c r="A44" s="27">
        <v>39</v>
      </c>
      <c r="B44" s="27" t="s">
        <v>45</v>
      </c>
      <c r="C44" s="28">
        <v>21.4</v>
      </c>
      <c r="D44" s="28">
        <v>21.4</v>
      </c>
      <c r="E44" s="28">
        <v>22.1</v>
      </c>
      <c r="F44" s="28">
        <v>22.05</v>
      </c>
      <c r="G44" s="29">
        <v>22.1</v>
      </c>
      <c r="H44" s="30">
        <v>2.2675736961450532E-3</v>
      </c>
      <c r="I44" s="31">
        <v>0.70000000000000284</v>
      </c>
      <c r="J44" s="32">
        <v>3.2710280373831946E-2</v>
      </c>
      <c r="K44" s="33">
        <v>1991234</v>
      </c>
      <c r="L44" s="33">
        <v>44000007.299999997</v>
      </c>
      <c r="M44" s="34">
        <v>143626.59474457317</v>
      </c>
      <c r="N44" s="34">
        <v>28784.832376300004</v>
      </c>
      <c r="O44" s="35">
        <v>22.096854161791128</v>
      </c>
      <c r="P44" s="32">
        <v>-0.49172033118675251</v>
      </c>
      <c r="Q44" s="28">
        <v>52.62</v>
      </c>
      <c r="R44" s="28">
        <v>17.5</v>
      </c>
    </row>
    <row r="45" spans="1:18" x14ac:dyDescent="0.25">
      <c r="A45" s="27">
        <v>40</v>
      </c>
      <c r="B45" s="27" t="s">
        <v>117</v>
      </c>
      <c r="C45" s="28">
        <v>0.2</v>
      </c>
      <c r="D45" s="28">
        <v>0.2</v>
      </c>
      <c r="E45" s="28">
        <v>0.2</v>
      </c>
      <c r="F45" s="28">
        <v>0.2</v>
      </c>
      <c r="G45" s="29">
        <v>0.2</v>
      </c>
      <c r="H45" s="30">
        <v>0</v>
      </c>
      <c r="I45" s="31">
        <v>0</v>
      </c>
      <c r="J45" s="32">
        <v>0</v>
      </c>
      <c r="K45" s="33">
        <v>5000</v>
      </c>
      <c r="L45" s="33">
        <v>1000</v>
      </c>
      <c r="M45" s="34">
        <v>3.2642402480822588</v>
      </c>
      <c r="N45" s="34">
        <v>440</v>
      </c>
      <c r="O45" s="35">
        <v>0.2</v>
      </c>
      <c r="P45" s="32">
        <v>-0.6</v>
      </c>
      <c r="Q45" s="28">
        <v>0.5</v>
      </c>
      <c r="R45" s="28">
        <v>0.2</v>
      </c>
    </row>
    <row r="46" spans="1:18" x14ac:dyDescent="0.25">
      <c r="A46" s="27">
        <v>41</v>
      </c>
      <c r="B46" s="27" t="s">
        <v>64</v>
      </c>
      <c r="C46" s="28">
        <v>14.5</v>
      </c>
      <c r="D46" s="28">
        <v>14.5</v>
      </c>
      <c r="E46" s="28">
        <v>14</v>
      </c>
      <c r="F46" s="28">
        <v>14</v>
      </c>
      <c r="G46" s="29">
        <v>14</v>
      </c>
      <c r="H46" s="30">
        <v>0</v>
      </c>
      <c r="I46" s="31">
        <v>-0.5</v>
      </c>
      <c r="J46" s="32">
        <v>-3.4482758620689613E-2</v>
      </c>
      <c r="K46" s="33">
        <v>162553</v>
      </c>
      <c r="L46" s="33">
        <v>2275223</v>
      </c>
      <c r="M46" s="34">
        <v>7426.8744899624608</v>
      </c>
      <c r="N46" s="34">
        <v>16742.270832000002</v>
      </c>
      <c r="O46" s="35">
        <v>13.996807195191723</v>
      </c>
      <c r="P46" s="32">
        <v>-0.35215178158260063</v>
      </c>
      <c r="Q46" s="28">
        <v>34.85</v>
      </c>
      <c r="R46" s="28">
        <v>13.1</v>
      </c>
    </row>
    <row r="47" spans="1:18" x14ac:dyDescent="0.25">
      <c r="A47" s="27">
        <v>42</v>
      </c>
      <c r="B47" s="27" t="s">
        <v>26</v>
      </c>
      <c r="C47" s="28">
        <v>36.700000000000003</v>
      </c>
      <c r="D47" s="28">
        <v>36.700000000000003</v>
      </c>
      <c r="E47" s="28">
        <v>37.35</v>
      </c>
      <c r="F47" s="28">
        <v>36.75</v>
      </c>
      <c r="G47" s="29">
        <v>36.75</v>
      </c>
      <c r="H47" s="30">
        <v>1.6326530612244872E-2</v>
      </c>
      <c r="I47" s="31">
        <v>4.9999999999997158E-2</v>
      </c>
      <c r="J47" s="32">
        <v>1.3623978201633413E-3</v>
      </c>
      <c r="K47" s="33">
        <v>18160433</v>
      </c>
      <c r="L47" s="33">
        <v>671839767.25</v>
      </c>
      <c r="M47" s="34">
        <v>2193046.4085196671</v>
      </c>
      <c r="N47" s="34">
        <v>1081595.8364820001</v>
      </c>
      <c r="O47" s="35">
        <v>36.994699809745725</v>
      </c>
      <c r="P47" s="32">
        <v>-9.8159509202453976E-2</v>
      </c>
      <c r="Q47" s="28">
        <v>54.71</v>
      </c>
      <c r="R47" s="28">
        <v>32.5</v>
      </c>
    </row>
    <row r="48" spans="1:18" x14ac:dyDescent="0.25">
      <c r="A48" s="27">
        <v>43</v>
      </c>
      <c r="B48" s="27" t="s">
        <v>27</v>
      </c>
      <c r="C48" s="28">
        <v>78.05</v>
      </c>
      <c r="D48" s="28">
        <v>78.05</v>
      </c>
      <c r="E48" s="28">
        <v>78.05</v>
      </c>
      <c r="F48" s="28">
        <v>78.05</v>
      </c>
      <c r="G48" s="29">
        <v>78.05</v>
      </c>
      <c r="H48" s="30">
        <v>0</v>
      </c>
      <c r="I48" s="31">
        <v>0</v>
      </c>
      <c r="J48" s="32">
        <v>0</v>
      </c>
      <c r="K48" s="33">
        <v>40079</v>
      </c>
      <c r="L48" s="33">
        <v>3166751.9</v>
      </c>
      <c r="M48" s="34">
        <v>10337.039007670963</v>
      </c>
      <c r="N48" s="34">
        <v>117534.57307339998</v>
      </c>
      <c r="O48" s="35">
        <v>79.012747324035033</v>
      </c>
      <c r="P48" s="32">
        <v>-0.1696808510638298</v>
      </c>
      <c r="Q48" s="28">
        <v>120.25</v>
      </c>
      <c r="R48" s="28">
        <v>78.05</v>
      </c>
    </row>
    <row r="49" spans="1:18" x14ac:dyDescent="0.25">
      <c r="A49" s="27">
        <v>44</v>
      </c>
      <c r="B49" s="27" t="s">
        <v>111</v>
      </c>
      <c r="C49" s="28">
        <v>0.28999999999999998</v>
      </c>
      <c r="D49" s="28">
        <v>0.28999999999999998</v>
      </c>
      <c r="E49" s="28">
        <v>0.28999999999999998</v>
      </c>
      <c r="F49" s="28">
        <v>0.28999999999999998</v>
      </c>
      <c r="G49" s="29">
        <v>0.28999999999999998</v>
      </c>
      <c r="H49" s="30">
        <v>0</v>
      </c>
      <c r="I49" s="31">
        <v>0</v>
      </c>
      <c r="J49" s="32">
        <v>0</v>
      </c>
      <c r="K49" s="33">
        <v>10000</v>
      </c>
      <c r="L49" s="33">
        <v>3000</v>
      </c>
      <c r="M49" s="34">
        <v>9.7927207442467754</v>
      </c>
      <c r="N49" s="34">
        <v>1739.9999999999998</v>
      </c>
      <c r="O49" s="35">
        <v>0.3</v>
      </c>
      <c r="P49" s="32">
        <v>-0.42000000000000004</v>
      </c>
      <c r="Q49" s="28">
        <v>0.5</v>
      </c>
      <c r="R49" s="28">
        <v>0.25</v>
      </c>
    </row>
    <row r="50" spans="1:18" x14ac:dyDescent="0.25">
      <c r="A50" s="27">
        <v>45</v>
      </c>
      <c r="B50" s="27" t="s">
        <v>52</v>
      </c>
      <c r="C50" s="28">
        <v>1.45</v>
      </c>
      <c r="D50" s="28">
        <v>1.45</v>
      </c>
      <c r="E50" s="28">
        <v>1.44</v>
      </c>
      <c r="F50" s="28">
        <v>1.4</v>
      </c>
      <c r="G50" s="29">
        <v>1.4</v>
      </c>
      <c r="H50" s="30">
        <v>2.8571428571428692E-2</v>
      </c>
      <c r="I50" s="31">
        <v>-5.0000000000000044E-2</v>
      </c>
      <c r="J50" s="32">
        <v>-3.4482758620689724E-2</v>
      </c>
      <c r="K50" s="33">
        <v>1465602</v>
      </c>
      <c r="L50" s="33">
        <v>2075075.25</v>
      </c>
      <c r="M50" s="34">
        <v>6773.5441488493552</v>
      </c>
      <c r="N50" s="34">
        <v>11102.2767212</v>
      </c>
      <c r="O50" s="35">
        <v>1.4158518137939222</v>
      </c>
      <c r="P50" s="32">
        <v>-0.33333333333333337</v>
      </c>
      <c r="Q50" s="28">
        <v>3.52</v>
      </c>
      <c r="R50" s="28">
        <v>1.27</v>
      </c>
    </row>
    <row r="51" spans="1:18" x14ac:dyDescent="0.25">
      <c r="A51" s="27">
        <v>46</v>
      </c>
      <c r="B51" s="27" t="s">
        <v>75</v>
      </c>
      <c r="C51" s="28">
        <v>32.5</v>
      </c>
      <c r="D51" s="28">
        <v>32.5</v>
      </c>
      <c r="E51" s="28">
        <v>32.5</v>
      </c>
      <c r="F51" s="28">
        <v>32.5</v>
      </c>
      <c r="G51" s="29">
        <v>32.5</v>
      </c>
      <c r="H51" s="30">
        <v>0</v>
      </c>
      <c r="I51" s="31">
        <v>0</v>
      </c>
      <c r="J51" s="32">
        <v>0</v>
      </c>
      <c r="K51" s="33">
        <v>3725</v>
      </c>
      <c r="L51" s="33">
        <v>114804.25</v>
      </c>
      <c r="M51" s="34">
        <v>374.74865350089766</v>
      </c>
      <c r="N51" s="34">
        <v>107063.10159999999</v>
      </c>
      <c r="O51" s="35">
        <v>30.819932885906042</v>
      </c>
      <c r="P51" s="32">
        <v>-0.40366972477064222</v>
      </c>
      <c r="Q51" s="28">
        <v>64</v>
      </c>
      <c r="R51" s="28">
        <v>30</v>
      </c>
    </row>
    <row r="52" spans="1:18" x14ac:dyDescent="0.25">
      <c r="A52" s="27">
        <v>47</v>
      </c>
      <c r="B52" s="27" t="s">
        <v>53</v>
      </c>
      <c r="C52" s="28">
        <v>0.5</v>
      </c>
      <c r="D52" s="28">
        <v>0.5</v>
      </c>
      <c r="E52" s="28">
        <v>0.55000000000000004</v>
      </c>
      <c r="F52" s="28">
        <v>0.51</v>
      </c>
      <c r="G52" s="29">
        <v>0.51</v>
      </c>
      <c r="H52" s="30">
        <v>7.8431372549019773E-2</v>
      </c>
      <c r="I52" s="31">
        <v>1.0000000000000009E-2</v>
      </c>
      <c r="J52" s="32">
        <v>2.0000000000000018E-2</v>
      </c>
      <c r="K52" s="33">
        <v>410000</v>
      </c>
      <c r="L52" s="33">
        <v>212108</v>
      </c>
      <c r="M52" s="34">
        <v>692.37147054023171</v>
      </c>
      <c r="N52" s="34">
        <v>15026.767142999999</v>
      </c>
      <c r="O52" s="35">
        <v>0.5173365853658537</v>
      </c>
      <c r="P52" s="32">
        <v>-0.19047619047619047</v>
      </c>
      <c r="Q52" s="28">
        <v>1.23</v>
      </c>
      <c r="R52" s="28">
        <v>0.45</v>
      </c>
    </row>
    <row r="53" spans="1:18" x14ac:dyDescent="0.25">
      <c r="A53" s="27">
        <v>48</v>
      </c>
      <c r="B53" s="27" t="s">
        <v>67</v>
      </c>
      <c r="C53" s="28">
        <v>0.22</v>
      </c>
      <c r="D53" s="28">
        <v>0.22</v>
      </c>
      <c r="E53" s="28">
        <v>0.24</v>
      </c>
      <c r="F53" s="28">
        <v>0.22</v>
      </c>
      <c r="G53" s="29">
        <v>0.23</v>
      </c>
      <c r="H53" s="30">
        <v>9.0909090909090828E-2</v>
      </c>
      <c r="I53" s="31">
        <v>1.0000000000000009E-2</v>
      </c>
      <c r="J53" s="32">
        <v>4.5454545454545414E-2</v>
      </c>
      <c r="K53" s="33">
        <v>2660221</v>
      </c>
      <c r="L53" s="33">
        <v>608258.62</v>
      </c>
      <c r="M53" s="34">
        <v>1985.5022686469722</v>
      </c>
      <c r="N53" s="34">
        <v>1440.42139468</v>
      </c>
      <c r="O53" s="35">
        <v>0.22864965730290829</v>
      </c>
      <c r="P53" s="32">
        <v>-0.54</v>
      </c>
      <c r="Q53" s="28">
        <v>0.97</v>
      </c>
      <c r="R53" s="28">
        <v>0.21</v>
      </c>
    </row>
    <row r="54" spans="1:18" x14ac:dyDescent="0.25">
      <c r="A54" s="27">
        <v>49</v>
      </c>
      <c r="B54" s="27" t="s">
        <v>59</v>
      </c>
      <c r="C54" s="28">
        <v>23.9</v>
      </c>
      <c r="D54" s="28">
        <v>23.9</v>
      </c>
      <c r="E54" s="28">
        <v>23.9</v>
      </c>
      <c r="F54" s="28">
        <v>23.9</v>
      </c>
      <c r="G54" s="29">
        <v>23.9</v>
      </c>
      <c r="H54" s="30">
        <v>0</v>
      </c>
      <c r="I54" s="31">
        <v>0</v>
      </c>
      <c r="J54" s="32">
        <v>0</v>
      </c>
      <c r="K54" s="33">
        <v>76659</v>
      </c>
      <c r="L54" s="33">
        <v>1677157.05</v>
      </c>
      <c r="M54" s="34">
        <v>5474.6435449649089</v>
      </c>
      <c r="N54" s="34">
        <v>31547.999999999996</v>
      </c>
      <c r="O54" s="35">
        <v>21.878149336672799</v>
      </c>
      <c r="P54" s="32">
        <v>-0.14642857142857146</v>
      </c>
      <c r="Q54" s="28">
        <v>32</v>
      </c>
      <c r="R54" s="28">
        <v>23.5</v>
      </c>
    </row>
    <row r="55" spans="1:18" x14ac:dyDescent="0.25">
      <c r="A55" s="27">
        <v>50</v>
      </c>
      <c r="B55" s="27" t="s">
        <v>106</v>
      </c>
      <c r="C55" s="28">
        <v>0.53</v>
      </c>
      <c r="D55" s="28">
        <v>0.53</v>
      </c>
      <c r="E55" s="28">
        <v>0.53</v>
      </c>
      <c r="F55" s="28">
        <v>0.53</v>
      </c>
      <c r="G55" s="29">
        <v>0.53</v>
      </c>
      <c r="H55" s="30">
        <v>0</v>
      </c>
      <c r="I55" s="31">
        <v>0</v>
      </c>
      <c r="J55" s="32">
        <v>0</v>
      </c>
      <c r="K55" s="33">
        <v>2851</v>
      </c>
      <c r="L55" s="33">
        <v>1368.48</v>
      </c>
      <c r="M55" s="34">
        <v>4.4670474946956089</v>
      </c>
      <c r="N55" s="34">
        <v>206.25024836</v>
      </c>
      <c r="O55" s="35">
        <v>0.48</v>
      </c>
      <c r="P55" s="32">
        <v>6.0000000000000053E-2</v>
      </c>
      <c r="Q55" s="28">
        <v>0.57999999999999996</v>
      </c>
      <c r="R55" s="28">
        <v>0.46</v>
      </c>
    </row>
    <row r="56" spans="1:18" x14ac:dyDescent="0.25">
      <c r="A56" s="27">
        <v>51</v>
      </c>
      <c r="B56" s="27" t="s">
        <v>70</v>
      </c>
      <c r="C56" s="28">
        <v>0.32</v>
      </c>
      <c r="D56" s="28">
        <v>0.32</v>
      </c>
      <c r="E56" s="28">
        <v>0.31</v>
      </c>
      <c r="F56" s="28">
        <v>0.3</v>
      </c>
      <c r="G56" s="29">
        <v>0.3</v>
      </c>
      <c r="H56" s="30">
        <v>3.3333333333333437E-2</v>
      </c>
      <c r="I56" s="31">
        <v>-2.0000000000000018E-2</v>
      </c>
      <c r="J56" s="32">
        <v>-6.25E-2</v>
      </c>
      <c r="K56" s="33">
        <v>919007</v>
      </c>
      <c r="L56" s="33">
        <v>277235.78999999998</v>
      </c>
      <c r="M56" s="34">
        <v>904.96422392688089</v>
      </c>
      <c r="N56" s="34">
        <v>2197.0300262999999</v>
      </c>
      <c r="O56" s="35">
        <v>0.30166885562351536</v>
      </c>
      <c r="P56" s="32">
        <v>-0.4</v>
      </c>
      <c r="Q56" s="28">
        <v>0.5</v>
      </c>
      <c r="R56" s="28">
        <v>0.3</v>
      </c>
    </row>
    <row r="57" spans="1:18" x14ac:dyDescent="0.25">
      <c r="A57" s="27">
        <v>52</v>
      </c>
      <c r="B57" s="27" t="s">
        <v>84</v>
      </c>
      <c r="C57" s="28">
        <v>0.6</v>
      </c>
      <c r="D57" s="28">
        <v>0.6</v>
      </c>
      <c r="E57" s="28">
        <v>0.6</v>
      </c>
      <c r="F57" s="28">
        <v>0.6</v>
      </c>
      <c r="G57" s="29">
        <v>0.6</v>
      </c>
      <c r="H57" s="30">
        <v>0</v>
      </c>
      <c r="I57" s="31">
        <v>0</v>
      </c>
      <c r="J57" s="32">
        <v>0</v>
      </c>
      <c r="K57" s="33">
        <v>32885</v>
      </c>
      <c r="L57" s="33">
        <v>18415.599999999999</v>
      </c>
      <c r="M57" s="34">
        <v>60.112942712583639</v>
      </c>
      <c r="N57" s="34">
        <v>2062.3982999999998</v>
      </c>
      <c r="O57" s="35">
        <v>0.55999999999999994</v>
      </c>
      <c r="P57" s="32">
        <v>-0.22077922077922085</v>
      </c>
      <c r="Q57" s="28">
        <v>1</v>
      </c>
      <c r="R57" s="28">
        <v>0.5</v>
      </c>
    </row>
    <row r="58" spans="1:18" x14ac:dyDescent="0.25">
      <c r="A58" s="27">
        <v>53</v>
      </c>
      <c r="B58" s="27" t="s">
        <v>79</v>
      </c>
      <c r="C58" s="28">
        <v>1.1000000000000001</v>
      </c>
      <c r="D58" s="28">
        <v>1.1000000000000001</v>
      </c>
      <c r="E58" s="28">
        <v>1.1000000000000001</v>
      </c>
      <c r="F58" s="28">
        <v>1.1000000000000001</v>
      </c>
      <c r="G58" s="29">
        <v>1.1000000000000001</v>
      </c>
      <c r="H58" s="30">
        <v>0</v>
      </c>
      <c r="I58" s="31">
        <v>0</v>
      </c>
      <c r="J58" s="32">
        <v>0</v>
      </c>
      <c r="K58" s="33">
        <v>11000</v>
      </c>
      <c r="L58" s="33">
        <v>12710</v>
      </c>
      <c r="M58" s="34">
        <v>41.488493553125508</v>
      </c>
      <c r="N58" s="34">
        <v>848.59500000000014</v>
      </c>
      <c r="O58" s="35">
        <v>1.1554545454545455</v>
      </c>
      <c r="P58" s="32">
        <v>0.25</v>
      </c>
      <c r="Q58" s="28">
        <v>1.58</v>
      </c>
      <c r="R58" s="28">
        <v>0.88</v>
      </c>
    </row>
    <row r="59" spans="1:18" x14ac:dyDescent="0.25">
      <c r="A59" s="27">
        <v>54</v>
      </c>
      <c r="B59" s="27" t="s">
        <v>93</v>
      </c>
      <c r="C59" s="28">
        <v>0.7</v>
      </c>
      <c r="D59" s="28">
        <v>0.7</v>
      </c>
      <c r="E59" s="28">
        <v>0.7</v>
      </c>
      <c r="F59" s="28">
        <v>0.7</v>
      </c>
      <c r="G59" s="29">
        <v>0.7</v>
      </c>
      <c r="H59" s="30">
        <v>0</v>
      </c>
      <c r="I59" s="31">
        <v>0</v>
      </c>
      <c r="J59" s="32">
        <v>0</v>
      </c>
      <c r="K59" s="33">
        <v>314504</v>
      </c>
      <c r="L59" s="33">
        <v>202350.76</v>
      </c>
      <c r="M59" s="34">
        <v>660.5214950220336</v>
      </c>
      <c r="N59" s="34">
        <v>5599.9999964999997</v>
      </c>
      <c r="O59" s="35">
        <v>0.64339645918652866</v>
      </c>
      <c r="P59" s="32">
        <v>6.0606060606060552E-2</v>
      </c>
      <c r="Q59" s="28">
        <v>0.96</v>
      </c>
      <c r="R59" s="28">
        <v>0.59</v>
      </c>
    </row>
    <row r="60" spans="1:18" x14ac:dyDescent="0.25">
      <c r="A60" s="27">
        <v>55</v>
      </c>
      <c r="B60" s="27" t="s">
        <v>77</v>
      </c>
      <c r="C60" s="28">
        <v>0.6</v>
      </c>
      <c r="D60" s="28">
        <v>0.6</v>
      </c>
      <c r="E60" s="28">
        <v>0.6</v>
      </c>
      <c r="F60" s="28">
        <v>0.6</v>
      </c>
      <c r="G60" s="29">
        <v>0.6</v>
      </c>
      <c r="H60" s="30">
        <v>0</v>
      </c>
      <c r="I60" s="31">
        <v>0</v>
      </c>
      <c r="J60" s="32">
        <v>0</v>
      </c>
      <c r="K60" s="33">
        <v>40770</v>
      </c>
      <c r="L60" s="33">
        <v>23868.74</v>
      </c>
      <c r="M60" s="34">
        <v>77.913301779010936</v>
      </c>
      <c r="N60" s="34">
        <v>1199.9996507999999</v>
      </c>
      <c r="O60" s="35">
        <v>0.58544861417709104</v>
      </c>
      <c r="P60" s="32">
        <v>-0.27710843373493976</v>
      </c>
      <c r="Q60" s="28">
        <v>1.22</v>
      </c>
      <c r="R60" s="28">
        <v>0.52</v>
      </c>
    </row>
    <row r="61" spans="1:18" x14ac:dyDescent="0.25">
      <c r="A61" s="27">
        <v>56</v>
      </c>
      <c r="B61" s="27" t="s">
        <v>51</v>
      </c>
      <c r="C61" s="28">
        <v>2.2999999999999998</v>
      </c>
      <c r="D61" s="28">
        <v>2.2999999999999998</v>
      </c>
      <c r="E61" s="28">
        <v>2.2999999999999998</v>
      </c>
      <c r="F61" s="28">
        <v>2.2999999999999998</v>
      </c>
      <c r="G61" s="29">
        <v>2.2999999999999998</v>
      </c>
      <c r="H61" s="30">
        <v>0</v>
      </c>
      <c r="I61" s="31">
        <v>0</v>
      </c>
      <c r="J61" s="32">
        <v>0</v>
      </c>
      <c r="K61" s="33">
        <v>853757</v>
      </c>
      <c r="L61" s="33">
        <v>1952794.95</v>
      </c>
      <c r="M61" s="34">
        <v>6374.3918720417814</v>
      </c>
      <c r="N61" s="34">
        <v>2254</v>
      </c>
      <c r="O61" s="35">
        <v>2.287295975318504</v>
      </c>
      <c r="P61" s="32">
        <v>-0.11538461538461553</v>
      </c>
      <c r="Q61" s="28">
        <v>3.39</v>
      </c>
      <c r="R61" s="28">
        <v>2.0499999999999998</v>
      </c>
    </row>
    <row r="62" spans="1:18" x14ac:dyDescent="0.25">
      <c r="A62" s="27">
        <v>57</v>
      </c>
      <c r="B62" s="27" t="s">
        <v>74</v>
      </c>
      <c r="C62" s="28">
        <v>0.26</v>
      </c>
      <c r="D62" s="28">
        <v>0.26</v>
      </c>
      <c r="E62" s="28">
        <v>0.26</v>
      </c>
      <c r="F62" s="28">
        <v>0.26</v>
      </c>
      <c r="G62" s="29">
        <v>0.26</v>
      </c>
      <c r="H62" s="30">
        <v>0</v>
      </c>
      <c r="I62" s="31">
        <v>0</v>
      </c>
      <c r="J62" s="32">
        <v>0</v>
      </c>
      <c r="K62" s="33">
        <v>332211</v>
      </c>
      <c r="L62" s="33">
        <v>86974.86</v>
      </c>
      <c r="M62" s="34">
        <v>283.90683858331971</v>
      </c>
      <c r="N62" s="34">
        <v>2080</v>
      </c>
      <c r="O62" s="35">
        <v>0.26180608107497944</v>
      </c>
      <c r="P62" s="32">
        <v>-0.48</v>
      </c>
      <c r="Q62" s="28">
        <v>0.5</v>
      </c>
      <c r="R62" s="28">
        <v>0.24</v>
      </c>
    </row>
    <row r="63" spans="1:18" x14ac:dyDescent="0.25">
      <c r="A63" s="27">
        <v>58</v>
      </c>
      <c r="B63" s="27" t="s">
        <v>57</v>
      </c>
      <c r="C63" s="28">
        <v>175.2</v>
      </c>
      <c r="D63" s="28">
        <v>175.2</v>
      </c>
      <c r="E63" s="28">
        <v>175.2</v>
      </c>
      <c r="F63" s="28">
        <v>175.2</v>
      </c>
      <c r="G63" s="29">
        <v>175.2</v>
      </c>
      <c r="H63" s="30">
        <v>0</v>
      </c>
      <c r="I63" s="31">
        <v>0</v>
      </c>
      <c r="J63" s="32">
        <v>0</v>
      </c>
      <c r="K63" s="33">
        <v>3230</v>
      </c>
      <c r="L63" s="33">
        <v>568010.80000000005</v>
      </c>
      <c r="M63" s="34">
        <v>1854.1237147054023</v>
      </c>
      <c r="N63" s="34">
        <v>63176.289902399993</v>
      </c>
      <c r="O63" s="35">
        <v>175.85473684210527</v>
      </c>
      <c r="P63" s="32">
        <v>-9.9691675231243559E-2</v>
      </c>
      <c r="Q63" s="28">
        <v>216</v>
      </c>
      <c r="R63" s="28">
        <v>164.5</v>
      </c>
    </row>
    <row r="64" spans="1:18" x14ac:dyDescent="0.25">
      <c r="A64" s="27">
        <v>59</v>
      </c>
      <c r="B64" s="27" t="s">
        <v>118</v>
      </c>
      <c r="C64" s="28">
        <v>28.55</v>
      </c>
      <c r="D64" s="28">
        <v>28.55</v>
      </c>
      <c r="E64" s="28">
        <v>28.55</v>
      </c>
      <c r="F64" s="28">
        <v>28.55</v>
      </c>
      <c r="G64" s="29">
        <v>28.55</v>
      </c>
      <c r="H64" s="30">
        <v>0</v>
      </c>
      <c r="I64" s="31">
        <v>0</v>
      </c>
      <c r="J64" s="32">
        <v>0</v>
      </c>
      <c r="K64" s="33">
        <v>650</v>
      </c>
      <c r="L64" s="33">
        <v>16705</v>
      </c>
      <c r="M64" s="34">
        <v>54.529133344214131</v>
      </c>
      <c r="N64" s="34">
        <v>7251.3765856</v>
      </c>
      <c r="O64" s="35">
        <v>25.7</v>
      </c>
      <c r="P64" s="32">
        <v>3.9694100509832575E-2</v>
      </c>
      <c r="Q64" s="28">
        <v>36.049999999999997</v>
      </c>
      <c r="R64" s="28">
        <v>27</v>
      </c>
    </row>
    <row r="65" spans="1:18" x14ac:dyDescent="0.25">
      <c r="A65" s="27">
        <v>60</v>
      </c>
      <c r="B65" s="27" t="s">
        <v>50</v>
      </c>
      <c r="C65" s="28">
        <v>3.27</v>
      </c>
      <c r="D65" s="28">
        <v>3.27</v>
      </c>
      <c r="E65" s="28">
        <v>3.27</v>
      </c>
      <c r="F65" s="28">
        <v>3.27</v>
      </c>
      <c r="G65" s="29">
        <v>3.27</v>
      </c>
      <c r="H65" s="30">
        <v>0</v>
      </c>
      <c r="I65" s="31">
        <v>0</v>
      </c>
      <c r="J65" s="32">
        <v>0</v>
      </c>
      <c r="K65" s="33">
        <v>54447</v>
      </c>
      <c r="L65" s="33">
        <v>188501.11</v>
      </c>
      <c r="M65" s="34">
        <v>615.31291007018103</v>
      </c>
      <c r="N65" s="34">
        <v>5311.1953125</v>
      </c>
      <c r="O65" s="35">
        <v>3.4621027788491556</v>
      </c>
      <c r="P65" s="32">
        <v>-0.17839195979899491</v>
      </c>
      <c r="Q65" s="28">
        <v>4.72</v>
      </c>
      <c r="R65" s="28">
        <v>3.27</v>
      </c>
    </row>
    <row r="66" spans="1:18" x14ac:dyDescent="0.25">
      <c r="A66" s="27">
        <v>61</v>
      </c>
      <c r="B66" s="27" t="s">
        <v>28</v>
      </c>
      <c r="C66" s="28">
        <v>18.5</v>
      </c>
      <c r="D66" s="28">
        <v>18.5</v>
      </c>
      <c r="E66" s="28">
        <v>18.600000000000001</v>
      </c>
      <c r="F66" s="28">
        <v>18.45</v>
      </c>
      <c r="G66" s="29">
        <v>18.600000000000001</v>
      </c>
      <c r="H66" s="30">
        <v>8.1300813008131634E-3</v>
      </c>
      <c r="I66" s="31">
        <v>0.10000000000000142</v>
      </c>
      <c r="J66" s="32">
        <v>5.4054054054055722E-3</v>
      </c>
      <c r="K66" s="33">
        <v>17143726</v>
      </c>
      <c r="L66" s="33">
        <v>316325495</v>
      </c>
      <c r="M66" s="34">
        <v>1032562.4122735433</v>
      </c>
      <c r="N66" s="34">
        <v>49279.553830800003</v>
      </c>
      <c r="O66" s="35">
        <v>18.451385363951804</v>
      </c>
      <c r="P66" s="32">
        <v>5.4054054054055722E-3</v>
      </c>
      <c r="Q66" s="28">
        <v>24.75</v>
      </c>
      <c r="R66" s="28">
        <v>18.5</v>
      </c>
    </row>
    <row r="67" spans="1:18" x14ac:dyDescent="0.25">
      <c r="A67" s="27">
        <v>62</v>
      </c>
      <c r="B67" s="27" t="s">
        <v>29</v>
      </c>
      <c r="C67" s="28">
        <v>89</v>
      </c>
      <c r="D67" s="28">
        <v>89</v>
      </c>
      <c r="E67" s="28">
        <v>88.6</v>
      </c>
      <c r="F67" s="28">
        <v>85.8</v>
      </c>
      <c r="G67" s="29">
        <v>86.5</v>
      </c>
      <c r="H67" s="30">
        <v>3.2634032634032639E-2</v>
      </c>
      <c r="I67" s="31">
        <v>-2.5</v>
      </c>
      <c r="J67" s="32">
        <v>-2.8089887640449396E-2</v>
      </c>
      <c r="K67" s="33">
        <v>128484</v>
      </c>
      <c r="L67" s="33">
        <v>11204715.4</v>
      </c>
      <c r="M67" s="34">
        <v>36574.882976987108</v>
      </c>
      <c r="N67" s="34">
        <v>685867.22681200004</v>
      </c>
      <c r="O67" s="35">
        <v>87.207087263783819</v>
      </c>
      <c r="P67" s="32">
        <v>-0.35878428465530021</v>
      </c>
      <c r="Q67" s="28">
        <v>152.68</v>
      </c>
      <c r="R67" s="28">
        <v>84</v>
      </c>
    </row>
    <row r="68" spans="1:18" x14ac:dyDescent="0.25">
      <c r="A68" s="27">
        <v>63</v>
      </c>
      <c r="B68" s="27" t="s">
        <v>76</v>
      </c>
      <c r="C68" s="28">
        <v>0.65</v>
      </c>
      <c r="D68" s="28">
        <v>0.65</v>
      </c>
      <c r="E68" s="28">
        <v>0.59</v>
      </c>
      <c r="F68" s="28">
        <v>0.59</v>
      </c>
      <c r="G68" s="29">
        <v>0.59</v>
      </c>
      <c r="H68" s="30">
        <v>0</v>
      </c>
      <c r="I68" s="31">
        <v>-6.0000000000000053E-2</v>
      </c>
      <c r="J68" s="32">
        <v>-9.2307692307692424E-2</v>
      </c>
      <c r="K68" s="33">
        <v>668487</v>
      </c>
      <c r="L68" s="33">
        <v>420383.59</v>
      </c>
      <c r="M68" s="34">
        <v>1372.2330341113106</v>
      </c>
      <c r="N68" s="34">
        <v>1018.6388119899999</v>
      </c>
      <c r="O68" s="35">
        <v>0.62885828744612837</v>
      </c>
      <c r="P68" s="32">
        <v>-0.21333333333333337</v>
      </c>
      <c r="Q68" s="28">
        <v>0.97</v>
      </c>
      <c r="R68" s="28">
        <v>0.39</v>
      </c>
    </row>
    <row r="69" spans="1:18" x14ac:dyDescent="0.25">
      <c r="A69" s="27">
        <v>64</v>
      </c>
      <c r="B69" s="27" t="s">
        <v>49</v>
      </c>
      <c r="C69" s="28">
        <v>2.95</v>
      </c>
      <c r="D69" s="28">
        <v>2.95</v>
      </c>
      <c r="E69" s="28">
        <v>2.95</v>
      </c>
      <c r="F69" s="28">
        <v>2.95</v>
      </c>
      <c r="G69" s="29">
        <v>2.95</v>
      </c>
      <c r="H69" s="30">
        <v>0</v>
      </c>
      <c r="I69" s="31">
        <v>0</v>
      </c>
      <c r="J69" s="32">
        <v>0</v>
      </c>
      <c r="K69" s="33">
        <v>237156</v>
      </c>
      <c r="L69" s="33">
        <v>700937.2</v>
      </c>
      <c r="M69" s="34">
        <v>2288.0274196180835</v>
      </c>
      <c r="N69" s="34">
        <v>15577.483593350002</v>
      </c>
      <c r="O69" s="35">
        <v>2.9555954730219769</v>
      </c>
      <c r="P69" s="32">
        <v>0.77710843373493987</v>
      </c>
      <c r="Q69" s="28">
        <v>3.45</v>
      </c>
      <c r="R69" s="28">
        <v>1.53</v>
      </c>
    </row>
    <row r="70" spans="1:18" x14ac:dyDescent="0.25">
      <c r="A70" s="27">
        <v>65</v>
      </c>
      <c r="B70" s="27" t="s">
        <v>30</v>
      </c>
      <c r="C70" s="28">
        <v>1400</v>
      </c>
      <c r="D70" s="28">
        <v>1400</v>
      </c>
      <c r="E70" s="28">
        <v>1400</v>
      </c>
      <c r="F70" s="28">
        <v>1400</v>
      </c>
      <c r="G70" s="29">
        <v>1400</v>
      </c>
      <c r="H70" s="30">
        <v>0</v>
      </c>
      <c r="I70" s="31">
        <v>0</v>
      </c>
      <c r="J70" s="32">
        <v>0</v>
      </c>
      <c r="K70" s="33">
        <v>15977</v>
      </c>
      <c r="L70" s="33">
        <v>22304120.100000001</v>
      </c>
      <c r="M70" s="34">
        <v>72806.006528480502</v>
      </c>
      <c r="N70" s="34">
        <v>1109718.7527999999</v>
      </c>
      <c r="O70" s="35">
        <v>1396.0142767728612</v>
      </c>
      <c r="P70" s="32">
        <v>-0.10025128696199848</v>
      </c>
      <c r="Q70" s="28">
        <v>1615</v>
      </c>
      <c r="R70" s="28">
        <v>1317</v>
      </c>
    </row>
    <row r="71" spans="1:18" x14ac:dyDescent="0.25">
      <c r="A71" s="27">
        <v>66</v>
      </c>
      <c r="B71" s="27" t="s">
        <v>85</v>
      </c>
      <c r="C71" s="28">
        <v>0.31</v>
      </c>
      <c r="D71" s="28">
        <v>0.31</v>
      </c>
      <c r="E71" s="28">
        <v>0.31</v>
      </c>
      <c r="F71" s="28">
        <v>0.28000000000000003</v>
      </c>
      <c r="G71" s="29">
        <v>0.28000000000000003</v>
      </c>
      <c r="H71" s="30">
        <v>0.10714285714285698</v>
      </c>
      <c r="I71" s="31">
        <v>-2.9999999999999971E-2</v>
      </c>
      <c r="J71" s="32">
        <v>-9.6774193548387011E-2</v>
      </c>
      <c r="K71" s="33">
        <v>404321</v>
      </c>
      <c r="L71" s="33">
        <v>118262.6</v>
      </c>
      <c r="M71" s="34">
        <v>386.03753876285293</v>
      </c>
      <c r="N71" s="34">
        <v>2167.0542230400001</v>
      </c>
      <c r="O71" s="35">
        <v>0.29249680328254035</v>
      </c>
      <c r="P71" s="32">
        <v>-0.43999999999999995</v>
      </c>
      <c r="Q71" s="28">
        <v>0.5</v>
      </c>
      <c r="R71" s="28">
        <v>0.21</v>
      </c>
    </row>
    <row r="72" spans="1:18" x14ac:dyDescent="0.25">
      <c r="A72" s="27">
        <v>67</v>
      </c>
      <c r="B72" s="27" t="s">
        <v>119</v>
      </c>
      <c r="C72" s="28">
        <v>6.5</v>
      </c>
      <c r="D72" s="28">
        <v>6.5</v>
      </c>
      <c r="E72" s="28">
        <v>6.5</v>
      </c>
      <c r="F72" s="28">
        <v>6.5</v>
      </c>
      <c r="G72" s="29">
        <v>6.5</v>
      </c>
      <c r="H72" s="30">
        <v>0</v>
      </c>
      <c r="I72" s="31">
        <v>0</v>
      </c>
      <c r="J72" s="32">
        <v>0</v>
      </c>
      <c r="K72" s="33">
        <v>8794</v>
      </c>
      <c r="L72" s="33">
        <v>51544.9</v>
      </c>
      <c r="M72" s="34">
        <v>168.25493716337522</v>
      </c>
      <c r="N72" s="34">
        <v>1158.3</v>
      </c>
      <c r="O72" s="35">
        <v>5.8613713895838071</v>
      </c>
      <c r="P72" s="32">
        <v>0.14035087719298245</v>
      </c>
      <c r="Q72" s="28">
        <v>7.2</v>
      </c>
      <c r="R72" s="28">
        <v>5.7</v>
      </c>
    </row>
    <row r="73" spans="1:18" x14ac:dyDescent="0.25">
      <c r="A73" s="27">
        <v>68</v>
      </c>
      <c r="B73" s="27" t="s">
        <v>86</v>
      </c>
      <c r="C73" s="28">
        <v>1.5</v>
      </c>
      <c r="D73" s="28">
        <v>1.5</v>
      </c>
      <c r="E73" s="28">
        <v>1.56</v>
      </c>
      <c r="F73" s="28">
        <v>1.56</v>
      </c>
      <c r="G73" s="29">
        <v>1.56</v>
      </c>
      <c r="H73" s="30">
        <v>0</v>
      </c>
      <c r="I73" s="31">
        <v>6.0000000000000053E-2</v>
      </c>
      <c r="J73" s="32">
        <v>4.0000000000000036E-2</v>
      </c>
      <c r="K73" s="33">
        <v>160000</v>
      </c>
      <c r="L73" s="33">
        <v>249340</v>
      </c>
      <c r="M73" s="34">
        <v>813.90566345683033</v>
      </c>
      <c r="N73" s="34">
        <v>3567.15491496</v>
      </c>
      <c r="O73" s="35">
        <v>1.5583750000000001</v>
      </c>
      <c r="P73" s="32">
        <v>0.248</v>
      </c>
      <c r="Q73" s="28">
        <v>2.12</v>
      </c>
      <c r="R73" s="28">
        <v>1.31</v>
      </c>
    </row>
    <row r="74" spans="1:18" x14ac:dyDescent="0.25">
      <c r="A74" s="27">
        <v>69</v>
      </c>
      <c r="B74" s="27" t="s">
        <v>73</v>
      </c>
      <c r="C74" s="28">
        <v>5</v>
      </c>
      <c r="D74" s="28">
        <v>5</v>
      </c>
      <c r="E74" s="28">
        <v>5.0999999999999996</v>
      </c>
      <c r="F74" s="28">
        <v>5.05</v>
      </c>
      <c r="G74" s="29">
        <v>5.0999999999999996</v>
      </c>
      <c r="H74" s="30">
        <v>9.9009900990099098E-3</v>
      </c>
      <c r="I74" s="31">
        <v>9.9999999999999645E-2</v>
      </c>
      <c r="J74" s="32">
        <v>2.0000000000000018E-2</v>
      </c>
      <c r="K74" s="33">
        <v>818094</v>
      </c>
      <c r="L74" s="33">
        <v>4139873.1</v>
      </c>
      <c r="M74" s="34">
        <v>13513.54039497307</v>
      </c>
      <c r="N74" s="34">
        <v>61376.55635939999</v>
      </c>
      <c r="O74" s="35">
        <v>5.0603880483171864</v>
      </c>
      <c r="P74" s="32">
        <v>-0.14858096828046752</v>
      </c>
      <c r="Q74" s="28">
        <v>9.6</v>
      </c>
      <c r="R74" s="28">
        <v>4.55</v>
      </c>
    </row>
    <row r="75" spans="1:18" x14ac:dyDescent="0.25">
      <c r="A75" s="27">
        <v>70</v>
      </c>
      <c r="B75" s="27" t="s">
        <v>55</v>
      </c>
      <c r="C75" s="28">
        <v>77</v>
      </c>
      <c r="D75" s="28">
        <v>77</v>
      </c>
      <c r="E75" s="28">
        <v>73.2</v>
      </c>
      <c r="F75" s="28">
        <v>73.2</v>
      </c>
      <c r="G75" s="29">
        <v>73.2</v>
      </c>
      <c r="H75" s="30">
        <v>0</v>
      </c>
      <c r="I75" s="31">
        <v>-3.7999999999999972</v>
      </c>
      <c r="J75" s="32">
        <v>-4.9350649350649367E-2</v>
      </c>
      <c r="K75" s="33">
        <v>73079</v>
      </c>
      <c r="L75" s="33">
        <v>5349388.4000000004</v>
      </c>
      <c r="M75" s="34">
        <v>17461.688917904357</v>
      </c>
      <c r="N75" s="34">
        <v>69826.212</v>
      </c>
      <c r="O75" s="35">
        <v>73.200076629401067</v>
      </c>
      <c r="P75" s="32">
        <v>8.1400502289850962E-2</v>
      </c>
      <c r="Q75" s="28">
        <v>94.2</v>
      </c>
      <c r="R75" s="28">
        <v>67.69</v>
      </c>
    </row>
    <row r="76" spans="1:18" x14ac:dyDescent="0.25">
      <c r="A76" s="27">
        <v>71</v>
      </c>
      <c r="B76" s="27" t="s">
        <v>47</v>
      </c>
      <c r="C76" s="28">
        <v>56.55</v>
      </c>
      <c r="D76" s="28">
        <v>56.55</v>
      </c>
      <c r="E76" s="28">
        <v>56.55</v>
      </c>
      <c r="F76" s="28">
        <v>56.55</v>
      </c>
      <c r="G76" s="29">
        <v>56.55</v>
      </c>
      <c r="H76" s="30">
        <v>0</v>
      </c>
      <c r="I76" s="31">
        <v>0</v>
      </c>
      <c r="J76" s="32">
        <v>0</v>
      </c>
      <c r="K76" s="33">
        <v>1220</v>
      </c>
      <c r="L76" s="33">
        <v>68320</v>
      </c>
      <c r="M76" s="34">
        <v>223.01289374897991</v>
      </c>
      <c r="N76" s="34">
        <v>56550</v>
      </c>
      <c r="O76" s="35">
        <v>56</v>
      </c>
      <c r="P76" s="32">
        <v>-0.17445255474452559</v>
      </c>
      <c r="Q76" s="28">
        <v>78</v>
      </c>
      <c r="R76" s="28">
        <v>56.55</v>
      </c>
    </row>
    <row r="77" spans="1:18" x14ac:dyDescent="0.25">
      <c r="A77" s="27">
        <v>72</v>
      </c>
      <c r="B77" s="27" t="s">
        <v>97</v>
      </c>
      <c r="C77" s="28">
        <v>0.52</v>
      </c>
      <c r="D77" s="28">
        <v>0.52</v>
      </c>
      <c r="E77" s="28">
        <v>0.52</v>
      </c>
      <c r="F77" s="28">
        <v>0.52</v>
      </c>
      <c r="G77" s="29">
        <v>0.52</v>
      </c>
      <c r="H77" s="30">
        <v>0</v>
      </c>
      <c r="I77" s="31">
        <v>0</v>
      </c>
      <c r="J77" s="32">
        <v>0</v>
      </c>
      <c r="K77" s="33">
        <v>10961</v>
      </c>
      <c r="L77" s="33">
        <v>5499.72</v>
      </c>
      <c r="M77" s="34">
        <v>17.952407377182961</v>
      </c>
      <c r="N77" s="34">
        <v>1985.05428992</v>
      </c>
      <c r="O77" s="35">
        <v>0.50175348964510535</v>
      </c>
      <c r="P77" s="32">
        <v>4.0000000000000036E-2</v>
      </c>
      <c r="Q77" s="28">
        <v>0.67</v>
      </c>
      <c r="R77" s="28">
        <v>0.43</v>
      </c>
    </row>
    <row r="78" spans="1:18" x14ac:dyDescent="0.25">
      <c r="A78" s="27">
        <v>73</v>
      </c>
      <c r="B78" s="27" t="s">
        <v>31</v>
      </c>
      <c r="C78" s="28">
        <v>12.55</v>
      </c>
      <c r="D78" s="28">
        <v>12.55</v>
      </c>
      <c r="E78" s="28">
        <v>12.55</v>
      </c>
      <c r="F78" s="28">
        <v>12.55</v>
      </c>
      <c r="G78" s="29">
        <v>12.55</v>
      </c>
      <c r="H78" s="30">
        <v>0</v>
      </c>
      <c r="I78" s="31">
        <v>0</v>
      </c>
      <c r="J78" s="32">
        <v>0</v>
      </c>
      <c r="K78" s="33">
        <v>133832</v>
      </c>
      <c r="L78" s="33">
        <v>1690860.45</v>
      </c>
      <c r="M78" s="34">
        <v>5519.3747347804792</v>
      </c>
      <c r="N78" s="34">
        <v>49829.486914750007</v>
      </c>
      <c r="O78" s="35">
        <v>12.634201461533863</v>
      </c>
      <c r="P78" s="32">
        <v>-0.39077669902912626</v>
      </c>
      <c r="Q78" s="28">
        <v>25.4</v>
      </c>
      <c r="R78" s="28">
        <v>12.5</v>
      </c>
    </row>
    <row r="79" spans="1:18" x14ac:dyDescent="0.25">
      <c r="A79" s="27">
        <v>74</v>
      </c>
      <c r="B79" s="27" t="s">
        <v>88</v>
      </c>
      <c r="C79" s="28">
        <v>4.3</v>
      </c>
      <c r="D79" s="28">
        <v>4.3</v>
      </c>
      <c r="E79" s="28">
        <v>4.3</v>
      </c>
      <c r="F79" s="28">
        <v>4.3</v>
      </c>
      <c r="G79" s="29">
        <v>4.3</v>
      </c>
      <c r="H79" s="30">
        <v>0</v>
      </c>
      <c r="I79" s="31">
        <v>0</v>
      </c>
      <c r="J79" s="32">
        <v>0</v>
      </c>
      <c r="K79" s="33">
        <v>6000</v>
      </c>
      <c r="L79" s="33">
        <v>26700</v>
      </c>
      <c r="M79" s="34">
        <v>87.155214623796311</v>
      </c>
      <c r="N79" s="34">
        <v>2534.8360680000001</v>
      </c>
      <c r="O79" s="35">
        <v>4.45</v>
      </c>
      <c r="P79" s="32">
        <v>-0.16015625</v>
      </c>
      <c r="Q79" s="28">
        <v>6.5</v>
      </c>
      <c r="R79" s="28">
        <v>4.2</v>
      </c>
    </row>
    <row r="80" spans="1:18" x14ac:dyDescent="0.25">
      <c r="A80" s="27">
        <v>75</v>
      </c>
      <c r="B80" s="27" t="s">
        <v>120</v>
      </c>
      <c r="C80" s="28">
        <v>0.24</v>
      </c>
      <c r="D80" s="28">
        <v>0.24</v>
      </c>
      <c r="E80" s="28">
        <v>0.24</v>
      </c>
      <c r="F80" s="28">
        <v>0.24</v>
      </c>
      <c r="G80" s="29">
        <v>0.24</v>
      </c>
      <c r="H80" s="30">
        <v>0</v>
      </c>
      <c r="I80" s="31">
        <v>0</v>
      </c>
      <c r="J80" s="32">
        <v>0</v>
      </c>
      <c r="K80" s="33">
        <v>198000</v>
      </c>
      <c r="L80" s="33">
        <v>43560</v>
      </c>
      <c r="M80" s="34">
        <v>142.19030520646319</v>
      </c>
      <c r="N80" s="34">
        <v>1600.5</v>
      </c>
      <c r="O80" s="35">
        <v>0.22</v>
      </c>
      <c r="P80" s="32">
        <v>-0.52</v>
      </c>
      <c r="Q80" s="28">
        <v>0.5</v>
      </c>
      <c r="R80" s="28">
        <v>0.21</v>
      </c>
    </row>
    <row r="81" spans="1:18" x14ac:dyDescent="0.25">
      <c r="A81" s="27">
        <v>76</v>
      </c>
      <c r="B81" s="27" t="s">
        <v>121</v>
      </c>
      <c r="C81" s="28">
        <v>0.22</v>
      </c>
      <c r="D81" s="28">
        <v>0.22</v>
      </c>
      <c r="E81" s="28">
        <v>0.2</v>
      </c>
      <c r="F81" s="28">
        <v>0.2</v>
      </c>
      <c r="G81" s="29">
        <v>0.2</v>
      </c>
      <c r="H81" s="30">
        <v>0</v>
      </c>
      <c r="I81" s="31">
        <v>-1.999999999999999E-2</v>
      </c>
      <c r="J81" s="32">
        <v>-9.0909090909090828E-2</v>
      </c>
      <c r="K81" s="33">
        <v>4250000</v>
      </c>
      <c r="L81" s="33">
        <v>850000</v>
      </c>
      <c r="M81" s="34">
        <v>2774.6042108699198</v>
      </c>
      <c r="N81" s="34">
        <v>1029.0740148000002</v>
      </c>
      <c r="O81" s="35">
        <v>0.2</v>
      </c>
      <c r="P81" s="32">
        <v>-0.6</v>
      </c>
      <c r="Q81" s="28">
        <v>0.5</v>
      </c>
      <c r="R81" s="28">
        <v>0.2</v>
      </c>
    </row>
    <row r="82" spans="1:18" x14ac:dyDescent="0.25">
      <c r="A82" s="27">
        <v>77</v>
      </c>
      <c r="B82" s="27" t="s">
        <v>107</v>
      </c>
      <c r="C82" s="28">
        <v>0.46</v>
      </c>
      <c r="D82" s="28">
        <v>0.46</v>
      </c>
      <c r="E82" s="28">
        <v>0.42</v>
      </c>
      <c r="F82" s="28">
        <v>0.42</v>
      </c>
      <c r="G82" s="29">
        <v>0.42</v>
      </c>
      <c r="H82" s="30">
        <v>0</v>
      </c>
      <c r="I82" s="31">
        <v>-4.0000000000000036E-2</v>
      </c>
      <c r="J82" s="32">
        <v>-8.6956521739130488E-2</v>
      </c>
      <c r="K82" s="33">
        <v>6553181</v>
      </c>
      <c r="L82" s="33">
        <v>2752336.02</v>
      </c>
      <c r="M82" s="34">
        <v>8984.2860127305357</v>
      </c>
      <c r="N82" s="34">
        <v>494.06988960000001</v>
      </c>
      <c r="O82" s="35">
        <v>0.42</v>
      </c>
      <c r="P82" s="32">
        <v>-0.16000000000000003</v>
      </c>
      <c r="Q82" s="28">
        <v>0.5</v>
      </c>
      <c r="R82" s="28">
        <v>0.42</v>
      </c>
    </row>
    <row r="83" spans="1:18" x14ac:dyDescent="0.25">
      <c r="A83" s="27">
        <v>78</v>
      </c>
      <c r="B83" s="27" t="s">
        <v>122</v>
      </c>
      <c r="C83" s="28">
        <v>3.25</v>
      </c>
      <c r="D83" s="28">
        <v>3.25</v>
      </c>
      <c r="E83" s="28">
        <v>3.25</v>
      </c>
      <c r="F83" s="28">
        <v>3.25</v>
      </c>
      <c r="G83" s="29">
        <v>3.25</v>
      </c>
      <c r="H83" s="30">
        <v>0</v>
      </c>
      <c r="I83" s="31">
        <v>0</v>
      </c>
      <c r="J83" s="32">
        <v>0</v>
      </c>
      <c r="K83" s="33">
        <v>1242</v>
      </c>
      <c r="L83" s="33">
        <v>3639.06</v>
      </c>
      <c r="M83" s="34">
        <v>11.878766117186224</v>
      </c>
      <c r="N83" s="34">
        <v>2111.9334112500001</v>
      </c>
      <c r="O83" s="35">
        <v>2.93</v>
      </c>
      <c r="P83" s="32">
        <v>0</v>
      </c>
      <c r="Q83" s="28">
        <v>3.25</v>
      </c>
      <c r="R83" s="28">
        <v>3.25</v>
      </c>
    </row>
    <row r="84" spans="1:18" x14ac:dyDescent="0.25">
      <c r="A84" s="27">
        <v>79</v>
      </c>
      <c r="B84" s="27" t="s">
        <v>96</v>
      </c>
      <c r="C84" s="28">
        <v>630</v>
      </c>
      <c r="D84" s="28">
        <v>630</v>
      </c>
      <c r="E84" s="28">
        <v>630</v>
      </c>
      <c r="F84" s="28">
        <v>630</v>
      </c>
      <c r="G84" s="29">
        <v>630</v>
      </c>
      <c r="H84" s="30">
        <v>0</v>
      </c>
      <c r="I84" s="31">
        <v>0</v>
      </c>
      <c r="J84" s="32">
        <v>0</v>
      </c>
      <c r="K84" s="33">
        <v>9000</v>
      </c>
      <c r="L84" s="33">
        <v>5469825.5</v>
      </c>
      <c r="M84" s="34">
        <v>17854.824547086664</v>
      </c>
      <c r="N84" s="34">
        <v>354970.07342999999</v>
      </c>
      <c r="O84" s="35">
        <v>607.75838888888893</v>
      </c>
      <c r="P84" s="32">
        <v>6.0362173038228661E-3</v>
      </c>
      <c r="Q84" s="28">
        <v>785</v>
      </c>
      <c r="R84" s="28">
        <v>600</v>
      </c>
    </row>
    <row r="85" spans="1:18" x14ac:dyDescent="0.25">
      <c r="A85" s="27">
        <v>80</v>
      </c>
      <c r="B85" s="27" t="s">
        <v>94</v>
      </c>
      <c r="C85" s="28">
        <v>0.22</v>
      </c>
      <c r="D85" s="28">
        <v>0.22</v>
      </c>
      <c r="E85" s="28">
        <v>0.24</v>
      </c>
      <c r="F85" s="28">
        <v>0.22</v>
      </c>
      <c r="G85" s="29">
        <v>0.24</v>
      </c>
      <c r="H85" s="30">
        <v>9.0909090909090828E-2</v>
      </c>
      <c r="I85" s="31">
        <v>1.999999999999999E-2</v>
      </c>
      <c r="J85" s="32">
        <v>9.0909090909090828E-2</v>
      </c>
      <c r="K85" s="33">
        <v>604000</v>
      </c>
      <c r="L85" s="33">
        <v>134960</v>
      </c>
      <c r="M85" s="34">
        <v>440.5418638811816</v>
      </c>
      <c r="N85" s="34">
        <v>2001.79759104</v>
      </c>
      <c r="O85" s="35">
        <v>0.22344370860927151</v>
      </c>
      <c r="P85" s="32">
        <v>-0.52</v>
      </c>
      <c r="Q85" s="28">
        <v>0.5</v>
      </c>
      <c r="R85" s="28">
        <v>0.2</v>
      </c>
    </row>
    <row r="86" spans="1:18" x14ac:dyDescent="0.25">
      <c r="A86" s="27">
        <v>81</v>
      </c>
      <c r="B86" s="27" t="s">
        <v>32</v>
      </c>
      <c r="C86" s="28">
        <v>42.5</v>
      </c>
      <c r="D86" s="28">
        <v>42.5</v>
      </c>
      <c r="E86" s="28">
        <v>42.5</v>
      </c>
      <c r="F86" s="28">
        <v>42.5</v>
      </c>
      <c r="G86" s="29">
        <v>42.5</v>
      </c>
      <c r="H86" s="30">
        <v>0</v>
      </c>
      <c r="I86" s="31">
        <v>0</v>
      </c>
      <c r="J86" s="32">
        <v>0</v>
      </c>
      <c r="K86" s="33">
        <v>108126</v>
      </c>
      <c r="L86" s="33">
        <v>4630388.6500000004</v>
      </c>
      <c r="M86" s="34">
        <v>15114.700995593275</v>
      </c>
      <c r="N86" s="34">
        <v>425000</v>
      </c>
      <c r="O86" s="35">
        <v>42.82400763923571</v>
      </c>
      <c r="P86" s="32">
        <v>2.4096385542168752E-2</v>
      </c>
      <c r="Q86" s="28">
        <v>52.05</v>
      </c>
      <c r="R86" s="28">
        <v>41</v>
      </c>
    </row>
    <row r="87" spans="1:18" x14ac:dyDescent="0.25">
      <c r="A87" s="27">
        <v>82</v>
      </c>
      <c r="B87" s="27" t="s">
        <v>40</v>
      </c>
      <c r="C87" s="28">
        <v>1.5</v>
      </c>
      <c r="D87" s="28">
        <v>1.5</v>
      </c>
      <c r="E87" s="28">
        <v>1.5</v>
      </c>
      <c r="F87" s="28">
        <v>1.48</v>
      </c>
      <c r="G87" s="29">
        <v>1.5</v>
      </c>
      <c r="H87" s="30">
        <v>1.3513513513513598E-2</v>
      </c>
      <c r="I87" s="31">
        <v>0</v>
      </c>
      <c r="J87" s="32">
        <v>0</v>
      </c>
      <c r="K87" s="33">
        <v>3424675</v>
      </c>
      <c r="L87" s="33">
        <v>5068824.3499999996</v>
      </c>
      <c r="M87" s="34">
        <v>16545.86045372939</v>
      </c>
      <c r="N87" s="34">
        <v>43185.627188999999</v>
      </c>
      <c r="O87" s="35">
        <v>1.4800891617452749</v>
      </c>
      <c r="P87" s="32">
        <v>0.38888888888888884</v>
      </c>
      <c r="Q87" s="28">
        <v>2.42</v>
      </c>
      <c r="R87" s="28">
        <v>1.18</v>
      </c>
    </row>
    <row r="88" spans="1:18" x14ac:dyDescent="0.25">
      <c r="A88" s="27">
        <v>83</v>
      </c>
      <c r="B88" s="27" t="s">
        <v>112</v>
      </c>
      <c r="C88" s="28">
        <v>1.99</v>
      </c>
      <c r="D88" s="28">
        <v>1.99</v>
      </c>
      <c r="E88" s="28">
        <v>1.99</v>
      </c>
      <c r="F88" s="28">
        <v>1.99</v>
      </c>
      <c r="G88" s="29">
        <v>1.99</v>
      </c>
      <c r="H88" s="30">
        <v>0</v>
      </c>
      <c r="I88" s="31">
        <v>0</v>
      </c>
      <c r="J88" s="32">
        <v>0</v>
      </c>
      <c r="K88" s="33">
        <v>18900</v>
      </c>
      <c r="L88" s="33">
        <v>35730</v>
      </c>
      <c r="M88" s="34">
        <v>116.6313040639791</v>
      </c>
      <c r="N88" s="34">
        <v>1183.8225688699999</v>
      </c>
      <c r="O88" s="35">
        <v>1.8904761904761904</v>
      </c>
      <c r="P88" s="32">
        <v>0</v>
      </c>
      <c r="Q88" s="28">
        <v>1.99</v>
      </c>
      <c r="R88" s="28">
        <v>1.9</v>
      </c>
    </row>
    <row r="89" spans="1:18" x14ac:dyDescent="0.25">
      <c r="A89" s="27">
        <v>84</v>
      </c>
      <c r="B89" s="27" t="s">
        <v>90</v>
      </c>
      <c r="C89" s="28">
        <v>0.2</v>
      </c>
      <c r="D89" s="28">
        <v>0.2</v>
      </c>
      <c r="E89" s="28">
        <v>0.2</v>
      </c>
      <c r="F89" s="28">
        <v>0.2</v>
      </c>
      <c r="G89" s="29">
        <v>0.2</v>
      </c>
      <c r="H89" s="30">
        <v>0</v>
      </c>
      <c r="I89" s="31">
        <v>0</v>
      </c>
      <c r="J89" s="32">
        <v>0</v>
      </c>
      <c r="K89" s="33">
        <v>25000</v>
      </c>
      <c r="L89" s="33">
        <v>5250</v>
      </c>
      <c r="M89" s="34">
        <v>17.137261302431856</v>
      </c>
      <c r="N89" s="34">
        <v>2800</v>
      </c>
      <c r="O89" s="35">
        <v>0.21</v>
      </c>
      <c r="P89" s="32">
        <v>-0.6</v>
      </c>
      <c r="Q89" s="28">
        <v>0.22</v>
      </c>
      <c r="R89" s="28">
        <v>0.2</v>
      </c>
    </row>
    <row r="90" spans="1:18" x14ac:dyDescent="0.25">
      <c r="A90" s="27">
        <v>85</v>
      </c>
      <c r="B90" s="27" t="s">
        <v>123</v>
      </c>
      <c r="C90" s="28">
        <v>0.25</v>
      </c>
      <c r="D90" s="28">
        <v>0.25</v>
      </c>
      <c r="E90" s="28">
        <v>0.25</v>
      </c>
      <c r="F90" s="28">
        <v>0.25</v>
      </c>
      <c r="G90" s="29">
        <v>0.25</v>
      </c>
      <c r="H90" s="30">
        <v>0</v>
      </c>
      <c r="I90" s="31">
        <v>0</v>
      </c>
      <c r="J90" s="32">
        <v>0</v>
      </c>
      <c r="K90" s="33">
        <v>3897</v>
      </c>
      <c r="L90" s="33">
        <v>896.31</v>
      </c>
      <c r="M90" s="34">
        <v>2.9257711767586092</v>
      </c>
      <c r="N90" s="34">
        <v>55</v>
      </c>
      <c r="O90" s="35">
        <v>0.22999999999999998</v>
      </c>
      <c r="P90" s="32">
        <v>-0.5</v>
      </c>
      <c r="Q90" s="28">
        <v>0.5</v>
      </c>
      <c r="R90" s="28">
        <v>0.25</v>
      </c>
    </row>
    <row r="91" spans="1:18" x14ac:dyDescent="0.25">
      <c r="A91" s="27">
        <v>86</v>
      </c>
      <c r="B91" s="27" t="s">
        <v>41</v>
      </c>
      <c r="C91" s="28">
        <v>183</v>
      </c>
      <c r="D91" s="28">
        <v>183</v>
      </c>
      <c r="E91" s="28">
        <v>183</v>
      </c>
      <c r="F91" s="28">
        <v>183</v>
      </c>
      <c r="G91" s="29">
        <v>183</v>
      </c>
      <c r="H91" s="30">
        <v>0</v>
      </c>
      <c r="I91" s="31">
        <v>0</v>
      </c>
      <c r="J91" s="32">
        <v>0</v>
      </c>
      <c r="K91" s="33">
        <v>19872</v>
      </c>
      <c r="L91" s="33">
        <v>3742645.5</v>
      </c>
      <c r="M91" s="34">
        <v>12216.894075403949</v>
      </c>
      <c r="N91" s="34">
        <v>62132.496170999999</v>
      </c>
      <c r="O91" s="35">
        <v>188.33763586956522</v>
      </c>
      <c r="P91" s="32">
        <v>-0.20417482061317671</v>
      </c>
      <c r="Q91" s="28">
        <v>254</v>
      </c>
      <c r="R91" s="28">
        <v>177.6</v>
      </c>
    </row>
    <row r="92" spans="1:18" x14ac:dyDescent="0.25">
      <c r="A92" s="27">
        <v>87</v>
      </c>
      <c r="B92" s="27" t="s">
        <v>33</v>
      </c>
      <c r="C92" s="28">
        <v>1.3</v>
      </c>
      <c r="D92" s="28">
        <v>1.3</v>
      </c>
      <c r="E92" s="28">
        <v>1.29</v>
      </c>
      <c r="F92" s="28">
        <v>1.28</v>
      </c>
      <c r="G92" s="29">
        <v>1.28</v>
      </c>
      <c r="H92" s="30">
        <v>7.8125E-3</v>
      </c>
      <c r="I92" s="31">
        <v>-2.0000000000000018E-2</v>
      </c>
      <c r="J92" s="32">
        <v>-1.5384615384615441E-2</v>
      </c>
      <c r="K92" s="33">
        <v>2681495</v>
      </c>
      <c r="L92" s="33">
        <v>3454655.04</v>
      </c>
      <c r="M92" s="34">
        <v>11276.824024808226</v>
      </c>
      <c r="N92" s="34">
        <v>52041.020538879995</v>
      </c>
      <c r="O92" s="35">
        <v>1.2883317104823988</v>
      </c>
      <c r="P92" s="32">
        <v>-0.12328767123287665</v>
      </c>
      <c r="Q92" s="28">
        <v>2.5499999999999998</v>
      </c>
      <c r="R92" s="28">
        <v>1.08</v>
      </c>
    </row>
    <row r="93" spans="1:18" x14ac:dyDescent="0.25">
      <c r="A93" s="27">
        <v>88</v>
      </c>
      <c r="B93" s="27" t="s">
        <v>101</v>
      </c>
      <c r="C93" s="28">
        <v>0.77</v>
      </c>
      <c r="D93" s="28">
        <v>0.77</v>
      </c>
      <c r="E93" s="28">
        <v>0.77</v>
      </c>
      <c r="F93" s="28">
        <v>0.77</v>
      </c>
      <c r="G93" s="29">
        <v>0.77</v>
      </c>
      <c r="H93" s="30">
        <v>0</v>
      </c>
      <c r="I93" s="31">
        <v>0</v>
      </c>
      <c r="J93" s="32">
        <v>0</v>
      </c>
      <c r="K93" s="33">
        <v>1895</v>
      </c>
      <c r="L93" s="33">
        <v>1459.15</v>
      </c>
      <c r="M93" s="34">
        <v>4.7630161579892283</v>
      </c>
      <c r="N93" s="34">
        <v>381.11457999999999</v>
      </c>
      <c r="O93" s="35">
        <v>0.77</v>
      </c>
      <c r="P93" s="32">
        <v>-0.27358490566037741</v>
      </c>
      <c r="Q93" s="28">
        <v>1.06</v>
      </c>
      <c r="R93" s="28">
        <v>0.77</v>
      </c>
    </row>
    <row r="94" spans="1:18" x14ac:dyDescent="0.25">
      <c r="A94" s="27">
        <v>89</v>
      </c>
      <c r="B94" s="27" t="s">
        <v>34</v>
      </c>
      <c r="C94" s="28">
        <v>10.7</v>
      </c>
      <c r="D94" s="28">
        <v>10.7</v>
      </c>
      <c r="E94" s="28">
        <v>10.7</v>
      </c>
      <c r="F94" s="28">
        <v>10.7</v>
      </c>
      <c r="G94" s="29">
        <v>10.7</v>
      </c>
      <c r="H94" s="30">
        <v>0</v>
      </c>
      <c r="I94" s="31">
        <v>0</v>
      </c>
      <c r="J94" s="32">
        <v>0</v>
      </c>
      <c r="K94" s="33">
        <v>151261</v>
      </c>
      <c r="L94" s="33">
        <v>1567880.9</v>
      </c>
      <c r="M94" s="34">
        <v>5117.9399379794349</v>
      </c>
      <c r="N94" s="34">
        <v>20553.248940900001</v>
      </c>
      <c r="O94" s="35">
        <v>10.365400863408281</v>
      </c>
      <c r="P94" s="32">
        <v>-0.36686390532544377</v>
      </c>
      <c r="Q94" s="28">
        <v>19.420000000000002</v>
      </c>
      <c r="R94" s="28">
        <v>10</v>
      </c>
    </row>
    <row r="95" spans="1:18" x14ac:dyDescent="0.25">
      <c r="A95" s="27">
        <v>90</v>
      </c>
      <c r="B95" s="27" t="s">
        <v>89</v>
      </c>
      <c r="C95" s="28">
        <v>1.76</v>
      </c>
      <c r="D95" s="28">
        <v>1.76</v>
      </c>
      <c r="E95" s="28">
        <v>1.76</v>
      </c>
      <c r="F95" s="28">
        <v>1.76</v>
      </c>
      <c r="G95" s="29">
        <v>1.76</v>
      </c>
      <c r="H95" s="30">
        <v>0</v>
      </c>
      <c r="I95" s="31">
        <v>0</v>
      </c>
      <c r="J95" s="32">
        <v>0</v>
      </c>
      <c r="K95" s="33">
        <v>156214</v>
      </c>
      <c r="L95" s="33">
        <v>258524.73</v>
      </c>
      <c r="M95" s="34">
        <v>843.886828790599</v>
      </c>
      <c r="N95" s="34">
        <v>4696.1543199999996</v>
      </c>
      <c r="O95" s="35">
        <v>1.6549395700769458</v>
      </c>
      <c r="P95" s="32">
        <v>-0.36917562724014341</v>
      </c>
      <c r="Q95" s="28">
        <v>3.2</v>
      </c>
      <c r="R95" s="28">
        <v>1.55</v>
      </c>
    </row>
    <row r="96" spans="1:18" x14ac:dyDescent="0.25">
      <c r="A96" s="27">
        <v>91</v>
      </c>
      <c r="B96" s="27" t="s">
        <v>35</v>
      </c>
      <c r="C96" s="28">
        <v>8.3000000000000007</v>
      </c>
      <c r="D96" s="28">
        <v>8.3000000000000007</v>
      </c>
      <c r="E96" s="28">
        <v>8.25</v>
      </c>
      <c r="F96" s="28">
        <v>8.1999999999999993</v>
      </c>
      <c r="G96" s="29">
        <v>8.25</v>
      </c>
      <c r="H96" s="30">
        <v>6.0975609756097615E-3</v>
      </c>
      <c r="I96" s="31">
        <v>-5.0000000000000711E-2</v>
      </c>
      <c r="J96" s="32">
        <v>-6.0240963855422436E-3</v>
      </c>
      <c r="K96" s="33">
        <v>3443005</v>
      </c>
      <c r="L96" s="33">
        <v>28269035.050000001</v>
      </c>
      <c r="M96" s="34">
        <v>92276.921984658067</v>
      </c>
      <c r="N96" s="34">
        <v>299306.09213999996</v>
      </c>
      <c r="O96" s="35">
        <v>8.210570431933732</v>
      </c>
      <c r="P96" s="32">
        <v>-0.19902912621359226</v>
      </c>
      <c r="Q96" s="28">
        <v>13</v>
      </c>
      <c r="R96" s="28">
        <v>7.05</v>
      </c>
    </row>
    <row r="97" spans="1:18" x14ac:dyDescent="0.25">
      <c r="A97" s="27">
        <v>92</v>
      </c>
      <c r="B97" s="27" t="s">
        <v>36</v>
      </c>
      <c r="C97" s="28">
        <v>5.0999999999999996</v>
      </c>
      <c r="D97" s="28">
        <v>5.0999999999999996</v>
      </c>
      <c r="E97" s="28">
        <v>5.0999999999999996</v>
      </c>
      <c r="F97" s="28">
        <v>5.0999999999999996</v>
      </c>
      <c r="G97" s="29">
        <v>5.0999999999999996</v>
      </c>
      <c r="H97" s="30">
        <v>0</v>
      </c>
      <c r="I97" s="31">
        <v>0</v>
      </c>
      <c r="J97" s="32">
        <v>0</v>
      </c>
      <c r="K97" s="33">
        <v>186520</v>
      </c>
      <c r="L97" s="33">
        <v>942087.65</v>
      </c>
      <c r="M97" s="34">
        <v>3075.200424351232</v>
      </c>
      <c r="N97" s="34">
        <v>86372.613002099999</v>
      </c>
      <c r="O97" s="35">
        <v>5.0508666630924299</v>
      </c>
      <c r="P97" s="32">
        <v>-0.34615384615384615</v>
      </c>
      <c r="Q97" s="28">
        <v>8.7799999999999994</v>
      </c>
      <c r="R97" s="28">
        <v>5</v>
      </c>
    </row>
    <row r="98" spans="1:18" x14ac:dyDescent="0.25">
      <c r="A98" s="27">
        <v>93</v>
      </c>
      <c r="B98" s="27" t="s">
        <v>39</v>
      </c>
      <c r="C98" s="28">
        <v>2.9</v>
      </c>
      <c r="D98" s="28">
        <v>2.9</v>
      </c>
      <c r="E98" s="28">
        <v>2.95</v>
      </c>
      <c r="F98" s="28">
        <v>2.92</v>
      </c>
      <c r="G98" s="29">
        <v>2.95</v>
      </c>
      <c r="H98" s="30">
        <v>1.0273972602739878E-2</v>
      </c>
      <c r="I98" s="31">
        <v>5.0000000000000266E-2</v>
      </c>
      <c r="J98" s="32">
        <v>1.7241379310344973E-2</v>
      </c>
      <c r="K98" s="33">
        <v>907612</v>
      </c>
      <c r="L98" s="33">
        <v>2657061.0699999998</v>
      </c>
      <c r="M98" s="34">
        <v>8673.2856863065117</v>
      </c>
      <c r="N98" s="34">
        <v>17700</v>
      </c>
      <c r="O98" s="35">
        <v>2.9275296822871444</v>
      </c>
      <c r="P98" s="32">
        <v>-0.16430594900849849</v>
      </c>
      <c r="Q98" s="28">
        <v>4.41</v>
      </c>
      <c r="R98" s="28">
        <v>2.74</v>
      </c>
    </row>
    <row r="99" spans="1:18" x14ac:dyDescent="0.25">
      <c r="A99" s="27">
        <v>94</v>
      </c>
      <c r="B99" s="27" t="s">
        <v>37</v>
      </c>
      <c r="C99" s="28">
        <v>45</v>
      </c>
      <c r="D99" s="28">
        <v>45</v>
      </c>
      <c r="E99" s="28">
        <v>45</v>
      </c>
      <c r="F99" s="28">
        <v>45</v>
      </c>
      <c r="G99" s="29">
        <v>45</v>
      </c>
      <c r="H99" s="30">
        <v>0</v>
      </c>
      <c r="I99" s="31">
        <v>0</v>
      </c>
      <c r="J99" s="32">
        <v>0</v>
      </c>
      <c r="K99" s="33">
        <v>168896</v>
      </c>
      <c r="L99" s="33">
        <v>7193349.25</v>
      </c>
      <c r="M99" s="34">
        <v>23480.820140362328</v>
      </c>
      <c r="N99" s="34">
        <v>170248.33124999999</v>
      </c>
      <c r="O99" s="35">
        <v>42.590406226316787</v>
      </c>
      <c r="P99" s="32">
        <v>9.7560975609756184E-2</v>
      </c>
      <c r="Q99" s="28">
        <v>64.599999999999994</v>
      </c>
      <c r="R99" s="28">
        <v>39.86</v>
      </c>
    </row>
    <row r="100" spans="1:18" x14ac:dyDescent="0.25">
      <c r="A100" s="27">
        <v>95</v>
      </c>
      <c r="B100" s="27" t="s">
        <v>78</v>
      </c>
      <c r="C100" s="28">
        <v>0.31</v>
      </c>
      <c r="D100" s="28">
        <v>0.31</v>
      </c>
      <c r="E100" s="28">
        <v>0.28999999999999998</v>
      </c>
      <c r="F100" s="28">
        <v>0.28999999999999998</v>
      </c>
      <c r="G100" s="29">
        <v>0.28999999999999998</v>
      </c>
      <c r="H100" s="30">
        <v>0</v>
      </c>
      <c r="I100" s="31">
        <v>-2.0000000000000018E-2</v>
      </c>
      <c r="J100" s="32">
        <v>-6.4516129032258118E-2</v>
      </c>
      <c r="K100" s="33">
        <v>456153</v>
      </c>
      <c r="L100" s="33">
        <v>133051.21</v>
      </c>
      <c r="M100" s="34">
        <v>434.31111473804464</v>
      </c>
      <c r="N100" s="34">
        <v>1030.4101737000001</v>
      </c>
      <c r="O100" s="35">
        <v>0.29168110261250063</v>
      </c>
      <c r="P100" s="32">
        <v>-0.42000000000000004</v>
      </c>
      <c r="Q100" s="28">
        <v>0.5</v>
      </c>
      <c r="R100" s="28">
        <v>0.2</v>
      </c>
    </row>
    <row r="101" spans="1:18" x14ac:dyDescent="0.25">
      <c r="A101" s="27">
        <v>96</v>
      </c>
      <c r="B101" s="27" t="s">
        <v>113</v>
      </c>
      <c r="C101" s="28">
        <v>13.45</v>
      </c>
      <c r="D101" s="28">
        <v>13.45</v>
      </c>
      <c r="E101" s="28">
        <v>13.45</v>
      </c>
      <c r="F101" s="28">
        <v>13.45</v>
      </c>
      <c r="G101" s="29">
        <v>13.45</v>
      </c>
      <c r="H101" s="30">
        <v>0</v>
      </c>
      <c r="I101" s="31">
        <v>0</v>
      </c>
      <c r="J101" s="32">
        <v>0</v>
      </c>
      <c r="K101" s="33">
        <v>283</v>
      </c>
      <c r="L101" s="33">
        <v>3438.45</v>
      </c>
      <c r="M101" s="34">
        <v>11.223926881018441</v>
      </c>
      <c r="N101" s="34">
        <v>3676.4065371999995</v>
      </c>
      <c r="O101" s="35">
        <v>12.149999999999999</v>
      </c>
      <c r="P101" s="32">
        <v>0</v>
      </c>
      <c r="Q101" s="28">
        <v>13.45</v>
      </c>
      <c r="R101" s="28">
        <v>13.45</v>
      </c>
    </row>
    <row r="102" spans="1:18" x14ac:dyDescent="0.25">
      <c r="A102" s="27">
        <v>97</v>
      </c>
      <c r="B102" s="27" t="s">
        <v>56</v>
      </c>
      <c r="C102" s="28">
        <v>0.88</v>
      </c>
      <c r="D102" s="28">
        <v>0.88</v>
      </c>
      <c r="E102" s="28">
        <v>0.88</v>
      </c>
      <c r="F102" s="28">
        <v>0.88</v>
      </c>
      <c r="G102" s="29">
        <v>0.88</v>
      </c>
      <c r="H102" s="30">
        <v>0</v>
      </c>
      <c r="I102" s="31">
        <v>0</v>
      </c>
      <c r="J102" s="32">
        <v>0</v>
      </c>
      <c r="K102" s="33">
        <v>116024</v>
      </c>
      <c r="L102" s="33">
        <v>103261.36</v>
      </c>
      <c r="M102" s="34">
        <v>337.06988738371143</v>
      </c>
      <c r="N102" s="34">
        <v>10286.61738896</v>
      </c>
      <c r="O102" s="35">
        <v>0.89</v>
      </c>
      <c r="P102" s="32">
        <v>0.66037735849056589</v>
      </c>
      <c r="Q102" s="28">
        <v>1.92</v>
      </c>
      <c r="R102" s="28">
        <v>0.56999999999999995</v>
      </c>
    </row>
    <row r="103" spans="1:18" x14ac:dyDescent="0.25">
      <c r="A103" s="27">
        <v>98</v>
      </c>
      <c r="B103" s="27" t="s">
        <v>124</v>
      </c>
      <c r="C103" s="28">
        <v>9</v>
      </c>
      <c r="D103" s="28">
        <v>9</v>
      </c>
      <c r="E103" s="28">
        <v>9</v>
      </c>
      <c r="F103" s="28">
        <v>9</v>
      </c>
      <c r="G103" s="29">
        <v>9</v>
      </c>
      <c r="H103" s="30">
        <v>0</v>
      </c>
      <c r="I103" s="31">
        <v>0</v>
      </c>
      <c r="J103" s="32">
        <v>0</v>
      </c>
      <c r="K103" s="33">
        <v>10</v>
      </c>
      <c r="L103" s="33">
        <v>81</v>
      </c>
      <c r="M103" s="34">
        <v>0.26440346009466292</v>
      </c>
      <c r="N103" s="34">
        <v>24012</v>
      </c>
      <c r="O103" s="35">
        <v>8.1</v>
      </c>
      <c r="P103" s="32">
        <v>-9.9999999999999978E-2</v>
      </c>
      <c r="Q103" s="28">
        <v>10</v>
      </c>
      <c r="R103" s="28">
        <v>9</v>
      </c>
    </row>
    <row r="104" spans="1:18" x14ac:dyDescent="0.25">
      <c r="A104" s="27">
        <v>99</v>
      </c>
      <c r="B104" s="27" t="s">
        <v>62</v>
      </c>
      <c r="C104" s="28">
        <v>2.0499999999999998</v>
      </c>
      <c r="D104" s="28">
        <v>2.0499999999999998</v>
      </c>
      <c r="E104" s="28">
        <v>2.0499999999999998</v>
      </c>
      <c r="F104" s="28">
        <v>2.0499999999999998</v>
      </c>
      <c r="G104" s="29">
        <v>2.0499999999999998</v>
      </c>
      <c r="H104" s="30">
        <v>0</v>
      </c>
      <c r="I104" s="31">
        <v>0</v>
      </c>
      <c r="J104" s="32">
        <v>0</v>
      </c>
      <c r="K104" s="33">
        <v>113080</v>
      </c>
      <c r="L104" s="33">
        <v>236273.5</v>
      </c>
      <c r="M104" s="34">
        <v>771.25346825526356</v>
      </c>
      <c r="N104" s="34">
        <v>884.38948319999997</v>
      </c>
      <c r="O104" s="35">
        <v>2.0894366819950476</v>
      </c>
      <c r="P104" s="32">
        <v>-0.10087719298245612</v>
      </c>
      <c r="Q104" s="28">
        <v>2.76</v>
      </c>
      <c r="R104" s="28">
        <v>1.91</v>
      </c>
    </row>
    <row r="105" spans="1:18" x14ac:dyDescent="0.25">
      <c r="A105" s="27">
        <v>100</v>
      </c>
      <c r="B105" s="27" t="s">
        <v>81</v>
      </c>
      <c r="C105" s="28">
        <v>3.5</v>
      </c>
      <c r="D105" s="28">
        <v>3.5</v>
      </c>
      <c r="E105" s="28">
        <v>3.5</v>
      </c>
      <c r="F105" s="28">
        <v>3.5</v>
      </c>
      <c r="G105" s="29">
        <v>3.5</v>
      </c>
      <c r="H105" s="30">
        <v>0</v>
      </c>
      <c r="I105" s="31">
        <v>0</v>
      </c>
      <c r="J105" s="32">
        <v>0</v>
      </c>
      <c r="K105" s="33">
        <v>31428</v>
      </c>
      <c r="L105" s="33">
        <v>101830.66</v>
      </c>
      <c r="M105" s="34">
        <v>332.39973886078013</v>
      </c>
      <c r="N105" s="34">
        <v>3648.2951855000001</v>
      </c>
      <c r="O105" s="35">
        <v>3.2401253659157438</v>
      </c>
      <c r="P105" s="32">
        <v>0.16666666666666674</v>
      </c>
      <c r="Q105" s="28">
        <v>3.6</v>
      </c>
      <c r="R105" s="28">
        <v>2.82</v>
      </c>
    </row>
    <row r="106" spans="1:18" x14ac:dyDescent="0.25">
      <c r="A106" s="27">
        <v>101</v>
      </c>
      <c r="B106" s="27" t="s">
        <v>38</v>
      </c>
      <c r="C106" s="28">
        <v>23</v>
      </c>
      <c r="D106" s="28">
        <v>23</v>
      </c>
      <c r="E106" s="28">
        <v>23</v>
      </c>
      <c r="F106" s="28">
        <v>23</v>
      </c>
      <c r="G106" s="29">
        <v>23</v>
      </c>
      <c r="H106" s="30">
        <v>0</v>
      </c>
      <c r="I106" s="31">
        <v>0</v>
      </c>
      <c r="J106" s="32">
        <v>0</v>
      </c>
      <c r="K106" s="33">
        <v>178895</v>
      </c>
      <c r="L106" s="33">
        <v>3914539.65</v>
      </c>
      <c r="M106" s="34">
        <v>12777.997878243837</v>
      </c>
      <c r="N106" s="34">
        <v>115239.01579300001</v>
      </c>
      <c r="O106" s="35">
        <v>21.881772268649208</v>
      </c>
      <c r="P106" s="32">
        <v>-0.48763644464245937</v>
      </c>
      <c r="Q106" s="28">
        <v>56.9</v>
      </c>
      <c r="R106" s="28">
        <v>20.7</v>
      </c>
    </row>
    <row r="107" spans="1:18" x14ac:dyDescent="0.25">
      <c r="A107" s="27">
        <v>102</v>
      </c>
      <c r="B107" s="27" t="s">
        <v>60</v>
      </c>
      <c r="C107" s="28">
        <v>0.39</v>
      </c>
      <c r="D107" s="28">
        <v>0.39</v>
      </c>
      <c r="E107" s="28">
        <v>0.38</v>
      </c>
      <c r="F107" s="28">
        <v>0.37</v>
      </c>
      <c r="G107" s="29">
        <v>0.37</v>
      </c>
      <c r="H107" s="30">
        <v>2.7027027027026973E-2</v>
      </c>
      <c r="I107" s="31">
        <v>-2.0000000000000018E-2</v>
      </c>
      <c r="J107" s="32">
        <v>-5.1282051282051322E-2</v>
      </c>
      <c r="K107" s="33">
        <v>1785872</v>
      </c>
      <c r="L107" s="33">
        <v>663163.07999999996</v>
      </c>
      <c r="M107" s="34">
        <v>2164.7236167781944</v>
      </c>
      <c r="N107" s="34">
        <v>4951.6131517599997</v>
      </c>
      <c r="O107" s="35">
        <v>0.37133852818119101</v>
      </c>
      <c r="P107" s="32">
        <v>-0.26</v>
      </c>
      <c r="Q107" s="28">
        <v>0.75</v>
      </c>
      <c r="R107" s="28">
        <v>0.34</v>
      </c>
    </row>
    <row r="108" spans="1:18" x14ac:dyDescent="0.25">
      <c r="A108" s="27">
        <v>103</v>
      </c>
      <c r="B108" s="27" t="s">
        <v>63</v>
      </c>
      <c r="C108" s="28">
        <v>0.57999999999999996</v>
      </c>
      <c r="D108" s="28">
        <v>0.57999999999999996</v>
      </c>
      <c r="E108" s="28">
        <v>0.57999999999999996</v>
      </c>
      <c r="F108" s="28">
        <v>0.57999999999999996</v>
      </c>
      <c r="G108" s="29">
        <v>0.57999999999999996</v>
      </c>
      <c r="H108" s="30">
        <v>0</v>
      </c>
      <c r="I108" s="31">
        <v>0</v>
      </c>
      <c r="J108" s="32">
        <v>0</v>
      </c>
      <c r="K108" s="33">
        <v>328737</v>
      </c>
      <c r="L108" s="33">
        <v>187727.24</v>
      </c>
      <c r="M108" s="34">
        <v>612.78681246939766</v>
      </c>
      <c r="N108" s="34">
        <v>22373.190327559998</v>
      </c>
      <c r="O108" s="35">
        <v>0.57105601134037232</v>
      </c>
      <c r="P108" s="32">
        <v>0.1153846153846152</v>
      </c>
      <c r="Q108" s="28">
        <v>1.5</v>
      </c>
      <c r="R108" s="28">
        <v>0.54</v>
      </c>
    </row>
    <row r="109" spans="1:18" x14ac:dyDescent="0.25">
      <c r="A109" s="27">
        <v>104</v>
      </c>
      <c r="B109" s="27" t="s">
        <v>44</v>
      </c>
      <c r="C109" s="28">
        <v>21.8</v>
      </c>
      <c r="D109" s="28">
        <v>21.8</v>
      </c>
      <c r="E109" s="28">
        <v>22.5</v>
      </c>
      <c r="F109" s="28">
        <v>22</v>
      </c>
      <c r="G109" s="29">
        <v>22.4</v>
      </c>
      <c r="H109" s="30">
        <v>2.2727272727272707E-2</v>
      </c>
      <c r="I109" s="31">
        <v>0.59999999999999787</v>
      </c>
      <c r="J109" s="32">
        <v>2.7522935779816349E-2</v>
      </c>
      <c r="K109" s="33">
        <v>4391666</v>
      </c>
      <c r="L109" s="33">
        <v>97872265.549999997</v>
      </c>
      <c r="M109" s="34">
        <v>319478.58837930468</v>
      </c>
      <c r="N109" s="34">
        <v>703281.46080639993</v>
      </c>
      <c r="O109" s="35">
        <v>22.285908252130284</v>
      </c>
      <c r="P109" s="32">
        <v>-0.12636505460218417</v>
      </c>
      <c r="Q109" s="28">
        <v>33.51</v>
      </c>
      <c r="R109" s="28">
        <v>19.600000000000001</v>
      </c>
    </row>
    <row r="110" spans="1:18" x14ac:dyDescent="0.25">
      <c r="K110" s="26"/>
    </row>
    <row r="111" spans="1:18" x14ac:dyDescent="0.25">
      <c r="A111" s="22" t="s">
        <v>71</v>
      </c>
      <c r="B111" s="23"/>
      <c r="C111" s="24"/>
      <c r="D111" s="24">
        <v>306.39999999999998</v>
      </c>
    </row>
    <row r="119" spans="190:190" x14ac:dyDescent="0.25">
      <c r="GH119" t="s">
        <v>66</v>
      </c>
    </row>
  </sheetData>
  <sortState ref="A6:R109">
    <sortCondition ref="B5"/>
  </sortState>
  <mergeCells count="1">
    <mergeCell ref="I3:K3"/>
  </mergeCells>
  <conditionalFormatting sqref="P6:P109 J6:J109">
    <cfRule type="expression" dxfId="5" priority="4678">
      <formula>"B13="" """</formula>
    </cfRule>
  </conditionalFormatting>
  <conditionalFormatting sqref="P6:P109 J6:J109">
    <cfRule type="cellIs" dxfId="4" priority="4677" operator="equal">
      <formula>0</formula>
    </cfRule>
  </conditionalFormatting>
  <conditionalFormatting sqref="J6:J109">
    <cfRule type="iconSet" priority="45765">
      <iconSet iconSet="3Arrows">
        <cfvo type="percent" val="0"/>
        <cfvo type="num" val="0"/>
        <cfvo type="num" val="0" gte="0"/>
      </iconSet>
    </cfRule>
    <cfRule type="cellIs" dxfId="3" priority="45766" operator="lessThan">
      <formula>0</formula>
    </cfRule>
    <cfRule type="cellIs" dxfId="2" priority="45767" operator="greaterThan">
      <formula>0</formula>
    </cfRule>
  </conditionalFormatting>
  <conditionalFormatting sqref="P6:P109">
    <cfRule type="iconSet" priority="45768">
      <iconSet iconSet="3Arrows">
        <cfvo type="percent" val="0"/>
        <cfvo type="num" val="0"/>
        <cfvo type="num" val="0" gte="0"/>
      </iconSet>
    </cfRule>
    <cfRule type="cellIs" dxfId="1" priority="45769" operator="lessThan">
      <formula>0</formula>
    </cfRule>
    <cfRule type="cellIs" dxfId="0" priority="45770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Michael Nwakolor</cp:lastModifiedBy>
  <cp:lastPrinted>2013-02-08T16:13:26Z</cp:lastPrinted>
  <dcterms:created xsi:type="dcterms:W3CDTF">2011-05-06T08:53:19Z</dcterms:created>
  <dcterms:modified xsi:type="dcterms:W3CDTF">2018-10-04T13:34:45Z</dcterms:modified>
</cp:coreProperties>
</file>