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BAB1212B-58BF-4A28-8561-ABA3B90CCF26}" xr6:coauthVersionLast="38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<sst xmlns="http://schemas.openxmlformats.org/spreadsheetml/2006/main" count="122" uniqueCount="122">
  <si>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</si>
  <si>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</si>
  <si>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</si>
  <si>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</si>
  <si>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</si>
  <si>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</si>
  <si>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</si>
  <si>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</si>
  <si>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</si>
  <si>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</si>
  <si>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</si>
  <si>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</si>
  <si>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</si>
  <si>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</si>
  <si>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</si>
  <si>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</si>
  <si>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</si>
  <si>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</si>
  <si>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</si>
  <si>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</si>
  <si>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</si>
  <si>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</si>
  <si>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</si>
  <si>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</si>
  <si>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</si>
  <si>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</si>
  <si>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</si>
  <si>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</si>
  <si>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</si>
  <si>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</si>
  <si>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</si>
  <si>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</si>
  <si>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</si>
  <si>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</si>
  <si>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</si>
  <si>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</si>
  <si>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</si>
  <si>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</si>
  <si>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</si>
  <si>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</si>
  <si>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</si>
  <si>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</si>
  <si>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</si>
  <si>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</si>
  <si>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</si>
  <si>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</si>
  <si>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</si>
  <si>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</si>
  <si>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</si>
  <si>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</si>
  <si>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</si>
  <si>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</si>
  <si>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</si>
  <si>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</si>
  <si>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</si>
  <si>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</si>
  <si>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</si>
  <si>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</si>
  <si>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</si>
  <si>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</si>
  <si>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</si>
  <si>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</si>
  <si>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</si>
  <si>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</si>
  <si>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</si>
  <si>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</si>
  <si>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</si>
  <si>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</si>
  <si>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</si>
  <si>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</si>
  <si>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</si>
  <si>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</si>
  <si>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</si>
  <si>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</si>
  <si>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</si>
  <si>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</si>
  <si>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</si>
  <si>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</si>
  <si>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</si>
  <si>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</si>
  <si>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</si>
  <si>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</si>
  <si>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UNITYBNK</t>
  </si>
  <si>
    <t>LEARNAFRCA</t>
  </si>
  <si>
    <t>CONTINSURE</t>
  </si>
  <si>
    <t>CILEASING</t>
  </si>
  <si>
    <t>UNIONDAC</t>
  </si>
  <si>
    <t>IKEJAHOTEL</t>
  </si>
  <si>
    <t>REDSTAREX</t>
  </si>
  <si>
    <t>MANSARD</t>
  </si>
  <si>
    <t>NEIMETH</t>
  </si>
  <si>
    <t>LINKASSURE</t>
  </si>
  <si>
    <t>VERITASKAP</t>
  </si>
  <si>
    <t>BETAGLAS</t>
  </si>
  <si>
    <t>AGLEVENT</t>
  </si>
  <si>
    <t>MBENEFIT</t>
  </si>
  <si>
    <t>JAIZBANK</t>
  </si>
  <si>
    <t>SUNUASSUR</t>
  </si>
  <si>
    <t>MRS</t>
  </si>
  <si>
    <t>JOHNHOLT</t>
  </si>
  <si>
    <t>ABCTRANS</t>
  </si>
  <si>
    <t>ABBEYBDS</t>
  </si>
  <si>
    <t>FIDSON</t>
  </si>
  <si>
    <t>TRANSCOHOT</t>
  </si>
  <si>
    <t>COURTVILLE</t>
  </si>
  <si>
    <t>PRESTIGE</t>
  </si>
  <si>
    <t>UPDCREIT</t>
  </si>
  <si>
    <t>STDINSURE</t>
  </si>
  <si>
    <t>EKOCORP</t>
  </si>
  <si>
    <t>ETRANZACT</t>
  </si>
  <si>
    <t>BOCGAS</t>
  </si>
  <si>
    <t>TRANSEXPR</t>
  </si>
  <si>
    <t>NPFMCRFBK</t>
  </si>
  <si>
    <t>SKYESHELT</t>
  </si>
  <si>
    <t>FTNCOCOA</t>
  </si>
  <si>
    <t>CHAMPION</t>
  </si>
  <si>
    <t>ROYALEX</t>
  </si>
  <si>
    <t>ALEX</t>
  </si>
  <si>
    <t>FIRSTALUM</t>
  </si>
  <si>
    <t>INITSPLC</t>
  </si>
  <si>
    <t>NCR</t>
  </si>
  <si>
    <t>MORISON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</si>
</sst>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GB147" sqref="GB14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43438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65</v>
      </c>
      <c r="R5" s="9" t="s">
        <v>66</v>
      </c>
    </row>
    <row r="6" spans="1:18" x14ac:dyDescent="0.25">
      <c r="A6" s="25">
        <v>1</v>
      </c>
      <c r="B6" s="27" t="s">
        <v>101</v>
      </c>
      <c r="C6" s="28">
        <v>1.06</v>
      </c>
      <c r="D6" s="28">
        <v>1.06</v>
      </c>
      <c r="E6" s="28">
        <v>1.06</v>
      </c>
      <c r="F6" s="28">
        <v>1.06</v>
      </c>
      <c r="G6" s="29">
        <v>1.06</v>
      </c>
      <c r="H6" s="30">
        <v>0</v>
      </c>
      <c r="I6" s="31">
        <v>0</v>
      </c>
      <c r="J6" s="32">
        <v>0</v>
      </c>
      <c r="K6" s="33">
        <v>55500</v>
      </c>
      <c r="L6" s="33">
        <v>62160</v>
      </c>
      <c r="M6" s="34">
        <v>202.57454782467002</v>
      </c>
      <c r="N6" s="34">
        <v>4452</v>
      </c>
      <c r="O6" s="35">
        <v>1.1200000000000001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100</v>
      </c>
      <c r="C7" s="28">
        <v>0.28000000000000003</v>
      </c>
      <c r="D7" s="28">
        <v>0.28000000000000003</v>
      </c>
      <c r="E7" s="28">
        <v>0.27</v>
      </c>
      <c r="F7" s="28">
        <v>0.26</v>
      </c>
      <c r="G7" s="29">
        <v>0.27</v>
      </c>
      <c r="H7" s="30">
        <v>3.8461538461538547E-2</v>
      </c>
      <c r="I7" s="31">
        <v>-1.0000000000000009E-2</v>
      </c>
      <c r="J7" s="32">
        <v>-3.5714285714285698E-2</v>
      </c>
      <c r="K7" s="33">
        <v>726098</v>
      </c>
      <c r="L7" s="33">
        <v>193894.21</v>
      </c>
      <c r="M7" s="34">
        <v>631.8859703438161</v>
      </c>
      <c r="N7" s="34">
        <v>447.57900000000006</v>
      </c>
      <c r="O7" s="35">
        <v>0.26703586843649202</v>
      </c>
      <c r="P7" s="32">
        <v>-0.45999999999999996</v>
      </c>
      <c r="Q7" s="28">
        <v>0.52</v>
      </c>
      <c r="R7" s="28">
        <v>0.27</v>
      </c>
    </row>
    <row r="8" spans="1:18" x14ac:dyDescent="0.25">
      <c r="A8" s="27">
        <v>3</v>
      </c>
      <c r="B8" s="27" t="s">
        <v>16</v>
      </c>
      <c r="C8" s="28">
        <v>7.5</v>
      </c>
      <c r="D8" s="28">
        <v>7.5</v>
      </c>
      <c r="E8" s="28">
        <v>7.55</v>
      </c>
      <c r="F8" s="28">
        <v>7.4</v>
      </c>
      <c r="G8" s="29">
        <v>7.55</v>
      </c>
      <c r="H8" s="30">
        <v>2.0270270270270174E-2</v>
      </c>
      <c r="I8" s="31">
        <v>4.9999999999999822E-2</v>
      </c>
      <c r="J8" s="32">
        <v>6.6666666666665986E-3</v>
      </c>
      <c r="K8" s="33">
        <v>23150958</v>
      </c>
      <c r="L8" s="33">
        <v>172944433.19999999</v>
      </c>
      <c r="M8" s="34">
        <v>563612.29656183789</v>
      </c>
      <c r="N8" s="34">
        <v>218406.18581405</v>
      </c>
      <c r="O8" s="35">
        <v>7.4702927282750018</v>
      </c>
      <c r="P8" s="32">
        <v>-0.27751196172248804</v>
      </c>
      <c r="Q8" s="28">
        <v>13.45</v>
      </c>
      <c r="R8" s="28">
        <v>7</v>
      </c>
    </row>
    <row r="9" spans="1:18" x14ac:dyDescent="0.25">
      <c r="A9" s="27">
        <v>4</v>
      </c>
      <c r="B9" s="27" t="s">
        <v>17</v>
      </c>
      <c r="C9" s="28">
        <v>3.68</v>
      </c>
      <c r="D9" s="28">
        <v>3.68</v>
      </c>
      <c r="E9" s="28">
        <v>3.75</v>
      </c>
      <c r="F9" s="28">
        <v>3.75</v>
      </c>
      <c r="G9" s="29">
        <v>3.75</v>
      </c>
      <c r="H9" s="30">
        <v>0</v>
      </c>
      <c r="I9" s="31">
        <v>6.999999999999984E-2</v>
      </c>
      <c r="J9" s="32">
        <v>1.9021739130434812E-2</v>
      </c>
      <c r="K9" s="33">
        <v>519043</v>
      </c>
      <c r="L9" s="33">
        <v>1946771.92</v>
      </c>
      <c r="M9" s="34">
        <v>6344.376470588235</v>
      </c>
      <c r="N9" s="34">
        <v>7500</v>
      </c>
      <c r="O9" s="35">
        <v>3.7506948749910891</v>
      </c>
      <c r="P9" s="32">
        <v>-0.11137440758293837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94</v>
      </c>
      <c r="C10" s="28">
        <v>0.28999999999999998</v>
      </c>
      <c r="D10" s="28">
        <v>0.28999999999999998</v>
      </c>
      <c r="E10" s="28">
        <v>0.28999999999999998</v>
      </c>
      <c r="F10" s="28">
        <v>0.28999999999999998</v>
      </c>
      <c r="G10" s="29">
        <v>0.28999999999999998</v>
      </c>
      <c r="H10" s="30">
        <v>0</v>
      </c>
      <c r="I10" s="31">
        <v>0</v>
      </c>
      <c r="J10" s="32">
        <v>0</v>
      </c>
      <c r="K10" s="33">
        <v>37851</v>
      </c>
      <c r="L10" s="33">
        <v>11383.41</v>
      </c>
      <c r="M10" s="34">
        <v>37.097637282059637</v>
      </c>
      <c r="N10" s="34">
        <v>767.71418844999994</v>
      </c>
      <c r="O10" s="35">
        <v>0.30074264880716495</v>
      </c>
      <c r="P10" s="32">
        <v>-0.58571428571428574</v>
      </c>
      <c r="Q10" s="28">
        <v>0.75</v>
      </c>
      <c r="R10" s="28">
        <v>0.27</v>
      </c>
    </row>
    <row r="11" spans="1:18" x14ac:dyDescent="0.25">
      <c r="A11" s="27">
        <v>6</v>
      </c>
      <c r="B11" s="27" t="s">
        <v>18</v>
      </c>
      <c r="C11" s="28">
        <v>0.65</v>
      </c>
      <c r="D11" s="28">
        <v>0.65</v>
      </c>
      <c r="E11" s="28">
        <v>0.66</v>
      </c>
      <c r="F11" s="28">
        <v>0.66</v>
      </c>
      <c r="G11" s="29">
        <v>0.66</v>
      </c>
      <c r="H11" s="30">
        <v>0</v>
      </c>
      <c r="I11" s="31">
        <v>1.0000000000000009E-2</v>
      </c>
      <c r="J11" s="32">
        <v>1.538461538461533E-2</v>
      </c>
      <c r="K11" s="33">
        <v>1254917</v>
      </c>
      <c r="L11" s="33">
        <v>826210.81</v>
      </c>
      <c r="M11" s="34">
        <v>2692.5560045624898</v>
      </c>
      <c r="N11" s="34">
        <v>4573.9349568000007</v>
      </c>
      <c r="O11" s="35">
        <v>0.65837884895973209</v>
      </c>
      <c r="P11" s="32">
        <v>0.26923076923076916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117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200</v>
      </c>
      <c r="L12" s="33">
        <v>1480</v>
      </c>
      <c r="M12" s="34">
        <v>4.8232035196350003</v>
      </c>
      <c r="N12" s="34">
        <v>1803.6391999999998</v>
      </c>
      <c r="O12" s="35">
        <v>7.4</v>
      </c>
      <c r="P12" s="32">
        <v>-0.15113871635610776</v>
      </c>
      <c r="Q12" s="28">
        <v>9.66</v>
      </c>
      <c r="R12" s="28">
        <v>8.1999999999999993</v>
      </c>
    </row>
    <row r="13" spans="1:18" x14ac:dyDescent="0.25">
      <c r="A13" s="27">
        <v>8</v>
      </c>
      <c r="B13" s="27" t="s">
        <v>80</v>
      </c>
      <c r="C13" s="28">
        <v>6.5</v>
      </c>
      <c r="D13" s="28">
        <v>6.5</v>
      </c>
      <c r="E13" s="28">
        <v>6.5</v>
      </c>
      <c r="F13" s="28">
        <v>6.5</v>
      </c>
      <c r="G13" s="29">
        <v>6.5</v>
      </c>
      <c r="H13" s="30">
        <v>0</v>
      </c>
      <c r="I13" s="31">
        <v>0</v>
      </c>
      <c r="J13" s="32">
        <v>0</v>
      </c>
      <c r="K13" s="33">
        <v>45142</v>
      </c>
      <c r="L13" s="33">
        <v>286218.05</v>
      </c>
      <c r="M13" s="34">
        <v>932.76209874531514</v>
      </c>
      <c r="N13" s="34">
        <v>1883.8524054999998</v>
      </c>
      <c r="O13" s="35">
        <v>6.3403936467148112</v>
      </c>
      <c r="P13" s="32">
        <v>-0.23439340400471143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93</v>
      </c>
      <c r="C14" s="28">
        <v>68.3</v>
      </c>
      <c r="D14" s="28">
        <v>68.3</v>
      </c>
      <c r="E14" s="28">
        <v>68.3</v>
      </c>
      <c r="F14" s="28">
        <v>68.3</v>
      </c>
      <c r="G14" s="29">
        <v>68.3</v>
      </c>
      <c r="H14" s="30">
        <v>0</v>
      </c>
      <c r="I14" s="31">
        <v>0</v>
      </c>
      <c r="J14" s="32">
        <v>0</v>
      </c>
      <c r="K14" s="33">
        <v>50</v>
      </c>
      <c r="L14" s="33">
        <v>3075</v>
      </c>
      <c r="M14" s="34">
        <v>10.021182988430828</v>
      </c>
      <c r="N14" s="34">
        <v>34148.087599999999</v>
      </c>
      <c r="O14" s="35">
        <v>61.5</v>
      </c>
      <c r="P14" s="32">
        <v>0.33112453712726553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110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28117</v>
      </c>
      <c r="L15" s="33">
        <v>106563.43</v>
      </c>
      <c r="M15" s="34">
        <v>347.28183151376891</v>
      </c>
      <c r="N15" s="34">
        <v>1752.39021226</v>
      </c>
      <c r="O15" s="35">
        <v>3.7899999999999996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9.25</v>
      </c>
      <c r="D16" s="28">
        <v>9.25</v>
      </c>
      <c r="E16" s="28">
        <v>9.4499999999999993</v>
      </c>
      <c r="F16" s="28">
        <v>9.4499999999999993</v>
      </c>
      <c r="G16" s="29">
        <v>9.4499999999999993</v>
      </c>
      <c r="H16" s="30">
        <v>0</v>
      </c>
      <c r="I16" s="31">
        <v>0.19999999999999929</v>
      </c>
      <c r="J16" s="32">
        <v>2.1621621621621623E-2</v>
      </c>
      <c r="K16" s="33">
        <v>112011</v>
      </c>
      <c r="L16" s="33">
        <v>1053725</v>
      </c>
      <c r="M16" s="34">
        <v>3434.0068437347236</v>
      </c>
      <c r="N16" s="34">
        <v>17749.009277999998</v>
      </c>
      <c r="O16" s="35">
        <v>9.407334993884529</v>
      </c>
      <c r="P16" s="32">
        <v>-0.39693682195277602</v>
      </c>
      <c r="Q16" s="28">
        <v>18.399999999999999</v>
      </c>
      <c r="R16" s="28">
        <v>9</v>
      </c>
    </row>
    <row r="17" spans="1:18" x14ac:dyDescent="0.25">
      <c r="A17" s="27">
        <v>12</v>
      </c>
      <c r="B17" s="27" t="s">
        <v>76</v>
      </c>
      <c r="C17" s="28">
        <v>31.5</v>
      </c>
      <c r="D17" s="28">
        <v>31.5</v>
      </c>
      <c r="E17" s="28">
        <v>31.5</v>
      </c>
      <c r="F17" s="28">
        <v>31.5</v>
      </c>
      <c r="G17" s="29">
        <v>31.5</v>
      </c>
      <c r="H17" s="30">
        <v>0</v>
      </c>
      <c r="I17" s="31">
        <v>0</v>
      </c>
      <c r="J17" s="32">
        <v>0</v>
      </c>
      <c r="K17" s="33">
        <v>1648</v>
      </c>
      <c r="L17" s="33">
        <v>52282</v>
      </c>
      <c r="M17" s="34">
        <v>170.38292325240343</v>
      </c>
      <c r="N17" s="34">
        <v>22050</v>
      </c>
      <c r="O17" s="35">
        <v>31.724514563106798</v>
      </c>
      <c r="P17" s="32">
        <v>-7.3529411764705843E-2</v>
      </c>
      <c r="Q17" s="28">
        <v>40</v>
      </c>
      <c r="R17" s="28">
        <v>25.75</v>
      </c>
    </row>
    <row r="18" spans="1:18" x14ac:dyDescent="0.25">
      <c r="A18" s="27">
        <v>13</v>
      </c>
      <c r="B18" s="27" t="s">
        <v>58</v>
      </c>
      <c r="C18" s="28">
        <v>1.83</v>
      </c>
      <c r="D18" s="28">
        <v>1.83</v>
      </c>
      <c r="E18" s="28">
        <v>1.83</v>
      </c>
      <c r="F18" s="28">
        <v>1.83</v>
      </c>
      <c r="G18" s="29">
        <v>1.83</v>
      </c>
      <c r="H18" s="30">
        <v>0</v>
      </c>
      <c r="I18" s="31">
        <v>0</v>
      </c>
      <c r="J18" s="32">
        <v>0</v>
      </c>
      <c r="K18" s="33">
        <v>31069</v>
      </c>
      <c r="L18" s="33">
        <v>56849.86</v>
      </c>
      <c r="M18" s="34">
        <v>185.26921948834934</v>
      </c>
      <c r="N18" s="34">
        <v>6131.4328425000003</v>
      </c>
      <c r="O18" s="35">
        <v>1.8297936850236571</v>
      </c>
      <c r="P18" s="32">
        <v>0.41860465116279078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78</v>
      </c>
      <c r="C19" s="28">
        <v>18</v>
      </c>
      <c r="D19" s="28">
        <v>18</v>
      </c>
      <c r="E19" s="28">
        <v>18</v>
      </c>
      <c r="F19" s="28">
        <v>18</v>
      </c>
      <c r="G19" s="29">
        <v>18</v>
      </c>
      <c r="H19" s="30">
        <v>0</v>
      </c>
      <c r="I19" s="31">
        <v>0</v>
      </c>
      <c r="J19" s="32">
        <v>0</v>
      </c>
      <c r="K19" s="33">
        <v>8900</v>
      </c>
      <c r="L19" s="33">
        <v>160200</v>
      </c>
      <c r="M19" s="34">
        <v>522.07919178751831</v>
      </c>
      <c r="N19" s="34">
        <v>22620.199788000002</v>
      </c>
      <c r="O19" s="35">
        <v>18</v>
      </c>
      <c r="P19" s="32">
        <v>0.89473684210526305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115</v>
      </c>
      <c r="C20" s="28">
        <v>1.45</v>
      </c>
      <c r="D20" s="28">
        <v>1.45</v>
      </c>
      <c r="E20" s="28">
        <v>1.45</v>
      </c>
      <c r="F20" s="28">
        <v>1.45</v>
      </c>
      <c r="G20" s="29">
        <v>1.45</v>
      </c>
      <c r="H20" s="30">
        <v>0</v>
      </c>
      <c r="I20" s="31">
        <v>0</v>
      </c>
      <c r="J20" s="32">
        <v>0</v>
      </c>
      <c r="K20" s="33">
        <v>68150</v>
      </c>
      <c r="L20" s="33">
        <v>105120.5</v>
      </c>
      <c r="M20" s="34">
        <v>342.57943620661558</v>
      </c>
      <c r="N20" s="34">
        <v>11352.7698728</v>
      </c>
      <c r="O20" s="35">
        <v>1.5424871606749817</v>
      </c>
      <c r="P20" s="32">
        <v>-0.30288461538461542</v>
      </c>
      <c r="Q20" s="28">
        <v>3.22</v>
      </c>
      <c r="R20" s="28">
        <v>1.45</v>
      </c>
    </row>
    <row r="21" spans="1:18" x14ac:dyDescent="0.25">
      <c r="A21" s="27">
        <v>16</v>
      </c>
      <c r="B21" s="27" t="s">
        <v>85</v>
      </c>
      <c r="C21" s="28">
        <v>2.06</v>
      </c>
      <c r="D21" s="28">
        <v>2.06</v>
      </c>
      <c r="E21" s="28">
        <v>2.06</v>
      </c>
      <c r="F21" s="28">
        <v>2.06</v>
      </c>
      <c r="G21" s="29">
        <v>2.06</v>
      </c>
      <c r="H21" s="30">
        <v>0</v>
      </c>
      <c r="I21" s="31">
        <v>0</v>
      </c>
      <c r="J21" s="32">
        <v>0</v>
      </c>
      <c r="K21" s="33">
        <v>97230</v>
      </c>
      <c r="L21" s="33">
        <v>193969.8</v>
      </c>
      <c r="M21" s="34">
        <v>632.13231220466014</v>
      </c>
      <c r="N21" s="34">
        <v>3878.60695872</v>
      </c>
      <c r="O21" s="35">
        <v>1.9949583461894476</v>
      </c>
      <c r="P21" s="32">
        <v>0.5968992248062015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73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20933</v>
      </c>
      <c r="L22" s="33">
        <v>427982.5</v>
      </c>
      <c r="M22" s="34">
        <v>1394.7612840149909</v>
      </c>
      <c r="N22" s="34">
        <v>15613.922632500002</v>
      </c>
      <c r="O22" s="35">
        <v>20.445349448239622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84</v>
      </c>
      <c r="C23" s="28">
        <v>1.8</v>
      </c>
      <c r="D23" s="28">
        <v>1.8</v>
      </c>
      <c r="E23" s="28">
        <v>1.75</v>
      </c>
      <c r="F23" s="28">
        <v>1.7</v>
      </c>
      <c r="G23" s="29">
        <v>1.75</v>
      </c>
      <c r="H23" s="30">
        <v>2.941176470588247E-2</v>
      </c>
      <c r="I23" s="31">
        <v>-5.0000000000000044E-2</v>
      </c>
      <c r="J23" s="32">
        <v>-2.777777777777779E-2</v>
      </c>
      <c r="K23" s="33">
        <v>933250</v>
      </c>
      <c r="L23" s="33">
        <v>1614395</v>
      </c>
      <c r="M23" s="34">
        <v>5261.186247352126</v>
      </c>
      <c r="N23" s="34">
        <v>18152.302546000003</v>
      </c>
      <c r="O23" s="35">
        <v>1.7298633806589874</v>
      </c>
      <c r="P23" s="32">
        <v>0.25</v>
      </c>
      <c r="Q23" s="28">
        <v>2</v>
      </c>
      <c r="R23" s="28">
        <v>1.35</v>
      </c>
    </row>
    <row r="24" spans="1:18" x14ac:dyDescent="0.25">
      <c r="A24" s="27">
        <v>19</v>
      </c>
      <c r="B24" s="27" t="s">
        <v>104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80000</v>
      </c>
      <c r="L24" s="33">
        <v>16000</v>
      </c>
      <c r="M24" s="34">
        <v>52.142740752810816</v>
      </c>
      <c r="N24" s="34">
        <v>710.40000000000009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62</v>
      </c>
      <c r="C25" s="28">
        <v>4.9000000000000004</v>
      </c>
      <c r="D25" s="28">
        <v>4.9000000000000004</v>
      </c>
      <c r="E25" s="28">
        <v>4.95</v>
      </c>
      <c r="F25" s="28">
        <v>4.95</v>
      </c>
      <c r="G25" s="29">
        <v>4.95</v>
      </c>
      <c r="H25" s="30">
        <v>0</v>
      </c>
      <c r="I25" s="31">
        <v>4.9999999999999822E-2</v>
      </c>
      <c r="J25" s="32">
        <v>1.0204081632652962E-2</v>
      </c>
      <c r="K25" s="33">
        <v>212224</v>
      </c>
      <c r="L25" s="33">
        <v>1054681.7</v>
      </c>
      <c r="M25" s="34">
        <v>3437.1246537396119</v>
      </c>
      <c r="N25" s="34">
        <v>29115.227765250002</v>
      </c>
      <c r="O25" s="35">
        <v>4.9696627148673098</v>
      </c>
      <c r="P25" s="32">
        <v>0.27249357326478152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69</v>
      </c>
      <c r="C26" s="28">
        <v>1.82</v>
      </c>
      <c r="D26" s="28">
        <v>1.82</v>
      </c>
      <c r="E26" s="28">
        <v>1.82</v>
      </c>
      <c r="F26" s="28">
        <v>1.82</v>
      </c>
      <c r="G26" s="29">
        <v>1.82</v>
      </c>
      <c r="H26" s="30">
        <v>0</v>
      </c>
      <c r="I26" s="31">
        <v>0</v>
      </c>
      <c r="J26" s="32">
        <v>0</v>
      </c>
      <c r="K26" s="33">
        <v>97520</v>
      </c>
      <c r="L26" s="33">
        <v>174536</v>
      </c>
      <c r="M26" s="34">
        <v>568.79908750203674</v>
      </c>
      <c r="N26" s="34">
        <v>1602.8030436600002</v>
      </c>
      <c r="O26" s="35">
        <v>1.7897456931911402</v>
      </c>
      <c r="P26" s="32">
        <v>-9.4527363184079505E-2</v>
      </c>
      <c r="Q26" s="28">
        <v>4.7300000000000004</v>
      </c>
      <c r="R26" s="28">
        <v>1.66</v>
      </c>
    </row>
    <row r="27" spans="1:18" x14ac:dyDescent="0.25">
      <c r="A27" s="27">
        <v>22</v>
      </c>
      <c r="B27" s="27" t="s">
        <v>42</v>
      </c>
      <c r="C27" s="28">
        <v>185</v>
      </c>
      <c r="D27" s="28">
        <v>185</v>
      </c>
      <c r="E27" s="28">
        <v>185.5</v>
      </c>
      <c r="F27" s="28">
        <v>185</v>
      </c>
      <c r="G27" s="29">
        <v>185</v>
      </c>
      <c r="H27" s="30">
        <v>2.7027027027026751E-3</v>
      </c>
      <c r="I27" s="31">
        <v>0</v>
      </c>
      <c r="J27" s="32">
        <v>0</v>
      </c>
      <c r="K27" s="33">
        <v>958001</v>
      </c>
      <c r="L27" s="33">
        <v>177283268.30000001</v>
      </c>
      <c r="M27" s="34">
        <v>577752.21867361898</v>
      </c>
      <c r="N27" s="34">
        <v>3152493.8699250002</v>
      </c>
      <c r="O27" s="35">
        <v>185.05541048495775</v>
      </c>
      <c r="P27" s="32">
        <v>-0.19565217391304346</v>
      </c>
      <c r="Q27" s="28">
        <v>278</v>
      </c>
      <c r="R27" s="28">
        <v>185</v>
      </c>
    </row>
    <row r="28" spans="1:18" x14ac:dyDescent="0.25">
      <c r="A28" s="27">
        <v>23</v>
      </c>
      <c r="B28" s="27" t="s">
        <v>46</v>
      </c>
      <c r="C28" s="28">
        <v>6.15</v>
      </c>
      <c r="D28" s="28">
        <v>6.15</v>
      </c>
      <c r="E28" s="28">
        <v>6.2</v>
      </c>
      <c r="F28" s="28">
        <v>6.15</v>
      </c>
      <c r="G28" s="29">
        <v>6.2</v>
      </c>
      <c r="H28" s="30">
        <v>8.1300813008129413E-3</v>
      </c>
      <c r="I28" s="31">
        <v>4.9999999999999822E-2</v>
      </c>
      <c r="J28" s="32">
        <v>8.1300813008129413E-3</v>
      </c>
      <c r="K28" s="33">
        <v>1029693</v>
      </c>
      <c r="L28" s="33">
        <v>6354312.8499999996</v>
      </c>
      <c r="M28" s="34">
        <v>20708.205474987775</v>
      </c>
      <c r="N28" s="34">
        <v>31000</v>
      </c>
      <c r="O28" s="35">
        <v>6.1710751165638689</v>
      </c>
      <c r="P28" s="32">
        <v>-0.48971193415637859</v>
      </c>
      <c r="Q28" s="28">
        <v>16.899999999999999</v>
      </c>
      <c r="R28" s="28">
        <v>5.5</v>
      </c>
    </row>
    <row r="29" spans="1:18" x14ac:dyDescent="0.25">
      <c r="A29" s="27">
        <v>24</v>
      </c>
      <c r="B29" s="27" t="s">
        <v>20</v>
      </c>
      <c r="C29" s="28">
        <v>13.05</v>
      </c>
      <c r="D29" s="28">
        <v>13.05</v>
      </c>
      <c r="E29" s="28">
        <v>13.1</v>
      </c>
      <c r="F29" s="28">
        <v>13.1</v>
      </c>
      <c r="G29" s="29">
        <v>13.1</v>
      </c>
      <c r="H29" s="30">
        <v>0</v>
      </c>
      <c r="I29" s="31">
        <v>4.9999999999998934E-2</v>
      </c>
      <c r="J29" s="32">
        <v>3.8314176245208831E-3</v>
      </c>
      <c r="K29" s="33">
        <v>245309</v>
      </c>
      <c r="L29" s="33">
        <v>3247609.25</v>
      </c>
      <c r="M29" s="34">
        <v>10583.702949323773</v>
      </c>
      <c r="N29" s="34">
        <v>157200</v>
      </c>
      <c r="O29" s="35">
        <v>13.238850796342572</v>
      </c>
      <c r="P29" s="32">
        <v>-0.34499999999999997</v>
      </c>
      <c r="Q29" s="28">
        <v>23.35</v>
      </c>
      <c r="R29" s="28">
        <v>12.45</v>
      </c>
    </row>
    <row r="30" spans="1:18" x14ac:dyDescent="0.25">
      <c r="A30" s="27">
        <v>25</v>
      </c>
      <c r="B30" s="27" t="s">
        <v>21</v>
      </c>
      <c r="C30" s="28">
        <v>0.71</v>
      </c>
      <c r="D30" s="28">
        <v>0.71</v>
      </c>
      <c r="E30" s="28">
        <v>0.78</v>
      </c>
      <c r="F30" s="28">
        <v>0.78</v>
      </c>
      <c r="G30" s="29">
        <v>0.78</v>
      </c>
      <c r="H30" s="30">
        <v>0</v>
      </c>
      <c r="I30" s="31">
        <v>7.0000000000000062E-2</v>
      </c>
      <c r="J30" s="32">
        <v>9.8591549295774739E-2</v>
      </c>
      <c r="K30" s="33">
        <v>949643</v>
      </c>
      <c r="L30" s="33">
        <v>740721.54</v>
      </c>
      <c r="M30" s="34">
        <v>2413.9532018901741</v>
      </c>
      <c r="N30" s="34">
        <v>18065.103395040001</v>
      </c>
      <c r="O30" s="35">
        <v>0.78</v>
      </c>
      <c r="P30" s="32">
        <v>-0.48</v>
      </c>
      <c r="Q30" s="28">
        <v>3.57</v>
      </c>
      <c r="R30" s="28">
        <v>0.65</v>
      </c>
    </row>
    <row r="31" spans="1:18" x14ac:dyDescent="0.25">
      <c r="A31" s="27">
        <v>26</v>
      </c>
      <c r="B31" s="27" t="s">
        <v>108</v>
      </c>
      <c r="C31" s="28">
        <v>3.37</v>
      </c>
      <c r="D31" s="28">
        <v>3.37</v>
      </c>
      <c r="E31" s="28">
        <v>3.37</v>
      </c>
      <c r="F31" s="28">
        <v>3.37</v>
      </c>
      <c r="G31" s="29">
        <v>3.37</v>
      </c>
      <c r="H31" s="30">
        <v>0</v>
      </c>
      <c r="I31" s="31">
        <v>0</v>
      </c>
      <c r="J31" s="32">
        <v>0</v>
      </c>
      <c r="K31" s="33">
        <v>65212</v>
      </c>
      <c r="L31" s="33">
        <v>215199.6</v>
      </c>
      <c r="M31" s="34">
        <v>701.31855955678668</v>
      </c>
      <c r="N31" s="34">
        <v>1680.2850599600001</v>
      </c>
      <c r="O31" s="35">
        <v>3.3000000000000003</v>
      </c>
      <c r="P31" s="32">
        <v>0</v>
      </c>
      <c r="Q31" s="28">
        <v>3.37</v>
      </c>
      <c r="R31" s="28">
        <v>3.37</v>
      </c>
    </row>
    <row r="32" spans="1:18" x14ac:dyDescent="0.25">
      <c r="A32" s="27">
        <v>27</v>
      </c>
      <c r="B32" s="27" t="s">
        <v>48</v>
      </c>
      <c r="C32" s="28">
        <v>4.2</v>
      </c>
      <c r="D32" s="28">
        <v>4.2</v>
      </c>
      <c r="E32" s="28">
        <v>4.2</v>
      </c>
      <c r="F32" s="28">
        <v>4.2</v>
      </c>
      <c r="G32" s="29">
        <v>4.2</v>
      </c>
      <c r="H32" s="30">
        <v>0</v>
      </c>
      <c r="I32" s="31">
        <v>0</v>
      </c>
      <c r="J32" s="32">
        <v>0</v>
      </c>
      <c r="K32" s="33">
        <v>50673</v>
      </c>
      <c r="L32" s="33">
        <v>226152.95</v>
      </c>
      <c r="M32" s="34">
        <v>737.01466514583672</v>
      </c>
      <c r="N32" s="34">
        <v>5477.4075174000009</v>
      </c>
      <c r="O32" s="35">
        <v>4.4629871923904254</v>
      </c>
      <c r="P32" s="32">
        <v>3.4482758620689724E-2</v>
      </c>
      <c r="Q32" s="28">
        <v>7.26</v>
      </c>
      <c r="R32" s="28">
        <v>4.2</v>
      </c>
    </row>
    <row r="33" spans="1:18" x14ac:dyDescent="0.25">
      <c r="A33" s="27">
        <v>28</v>
      </c>
      <c r="B33" s="27" t="s">
        <v>22</v>
      </c>
      <c r="C33" s="28">
        <v>15.95</v>
      </c>
      <c r="D33" s="28">
        <v>15.95</v>
      </c>
      <c r="E33" s="28">
        <v>16.05</v>
      </c>
      <c r="F33" s="28">
        <v>15.95</v>
      </c>
      <c r="G33" s="29">
        <v>16</v>
      </c>
      <c r="H33" s="30">
        <v>6.2695924764890609E-3</v>
      </c>
      <c r="I33" s="31">
        <v>5.0000000000000711E-2</v>
      </c>
      <c r="J33" s="32">
        <v>3.1347962382446415E-3</v>
      </c>
      <c r="K33" s="33">
        <v>16472731</v>
      </c>
      <c r="L33" s="33">
        <v>263561461.90000001</v>
      </c>
      <c r="M33" s="34">
        <v>858926.0612677203</v>
      </c>
      <c r="N33" s="34">
        <v>293592.81943999999</v>
      </c>
      <c r="O33" s="35">
        <v>15.999864375858502</v>
      </c>
      <c r="P33" s="32">
        <v>-5.8823529411764719E-2</v>
      </c>
      <c r="Q33" s="28">
        <v>22.15</v>
      </c>
      <c r="R33" s="28">
        <v>15.5</v>
      </c>
    </row>
    <row r="34" spans="1:18" x14ac:dyDescent="0.25">
      <c r="A34" s="27">
        <v>29</v>
      </c>
      <c r="B34" s="27" t="s">
        <v>109</v>
      </c>
      <c r="C34" s="28">
        <v>3.95</v>
      </c>
      <c r="D34" s="28">
        <v>3.95</v>
      </c>
      <c r="E34" s="28">
        <v>3.95</v>
      </c>
      <c r="F34" s="28">
        <v>3.95</v>
      </c>
      <c r="G34" s="29">
        <v>3.95</v>
      </c>
      <c r="H34" s="30">
        <v>0</v>
      </c>
      <c r="I34" s="31">
        <v>0</v>
      </c>
      <c r="J34" s="32">
        <v>0</v>
      </c>
      <c r="K34" s="33">
        <v>10</v>
      </c>
      <c r="L34" s="33">
        <v>42.5</v>
      </c>
      <c r="M34" s="34">
        <v>0.13850415512465372</v>
      </c>
      <c r="N34" s="34">
        <v>16590</v>
      </c>
      <c r="O34" s="35">
        <v>4.25</v>
      </c>
      <c r="P34" s="32">
        <v>-0.20999999999999996</v>
      </c>
      <c r="Q34" s="28">
        <v>5</v>
      </c>
      <c r="R34" s="28">
        <v>3.95</v>
      </c>
    </row>
    <row r="35" spans="1:18" x14ac:dyDescent="0.25">
      <c r="A35" s="27">
        <v>30</v>
      </c>
      <c r="B35" s="27" t="s">
        <v>43</v>
      </c>
      <c r="C35" s="28">
        <v>7.4</v>
      </c>
      <c r="D35" s="28">
        <v>7.4</v>
      </c>
      <c r="E35" s="28">
        <v>7.65</v>
      </c>
      <c r="F35" s="28">
        <v>7.4</v>
      </c>
      <c r="G35" s="29">
        <v>7.6</v>
      </c>
      <c r="H35" s="30">
        <v>3.3783783783783772E-2</v>
      </c>
      <c r="I35" s="31">
        <v>0.19999999999999929</v>
      </c>
      <c r="J35" s="32">
        <v>2.7027027027026973E-2</v>
      </c>
      <c r="K35" s="33">
        <v>63915597</v>
      </c>
      <c r="L35" s="33">
        <v>479304950.25</v>
      </c>
      <c r="M35" s="34">
        <v>1562017.1101515398</v>
      </c>
      <c r="N35" s="34">
        <v>272804.22521920002</v>
      </c>
      <c r="O35" s="35">
        <v>7.4990295443849178</v>
      </c>
      <c r="P35" s="32">
        <v>-0.13636363636363646</v>
      </c>
      <c r="Q35" s="28">
        <v>14.75</v>
      </c>
      <c r="R35" s="28">
        <v>6.8</v>
      </c>
    </row>
    <row r="36" spans="1:18" x14ac:dyDescent="0.25">
      <c r="A36" s="27">
        <v>31</v>
      </c>
      <c r="B36" s="27" t="s">
        <v>23</v>
      </c>
      <c r="C36" s="28">
        <v>1.56</v>
      </c>
      <c r="D36" s="28">
        <v>1.56</v>
      </c>
      <c r="E36" s="28">
        <v>1.56</v>
      </c>
      <c r="F36" s="28">
        <v>1.55</v>
      </c>
      <c r="G36" s="29">
        <v>1.56</v>
      </c>
      <c r="H36" s="30">
        <v>6.4516129032257119E-3</v>
      </c>
      <c r="I36" s="31">
        <v>0</v>
      </c>
      <c r="J36" s="32">
        <v>0</v>
      </c>
      <c r="K36" s="33">
        <v>11846363</v>
      </c>
      <c r="L36" s="33">
        <v>18452967.09</v>
      </c>
      <c r="M36" s="34">
        <v>60136.767443376237</v>
      </c>
      <c r="N36" s="34">
        <v>30892.228776240001</v>
      </c>
      <c r="O36" s="35">
        <v>1.557690498763207</v>
      </c>
      <c r="P36" s="32">
        <v>5.4054054054054168E-2</v>
      </c>
      <c r="Q36" s="28">
        <v>3.61</v>
      </c>
      <c r="R36" s="28">
        <v>1.32</v>
      </c>
    </row>
    <row r="37" spans="1:18" x14ac:dyDescent="0.25">
      <c r="A37" s="27">
        <v>32</v>
      </c>
      <c r="B37" s="27" t="s">
        <v>24</v>
      </c>
      <c r="C37" s="28">
        <v>1.95</v>
      </c>
      <c r="D37" s="28">
        <v>1.95</v>
      </c>
      <c r="E37" s="28">
        <v>1.95</v>
      </c>
      <c r="F37" s="28">
        <v>1.91</v>
      </c>
      <c r="G37" s="29">
        <v>1.95</v>
      </c>
      <c r="H37" s="30">
        <v>2.0942408376963373E-2</v>
      </c>
      <c r="I37" s="31">
        <v>0</v>
      </c>
      <c r="J37" s="32">
        <v>0</v>
      </c>
      <c r="K37" s="33">
        <v>4747727</v>
      </c>
      <c r="L37" s="33">
        <v>9123775.2400000002</v>
      </c>
      <c r="M37" s="34">
        <v>29733.665439139644</v>
      </c>
      <c r="N37" s="34">
        <v>56500.854194849999</v>
      </c>
      <c r="O37" s="35">
        <v>1.9217143782698543</v>
      </c>
      <c r="P37" s="32">
        <v>-0.20731707317073167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102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4500</v>
      </c>
      <c r="L38" s="33">
        <v>20025</v>
      </c>
      <c r="M38" s="34">
        <v>65.259898973439789</v>
      </c>
      <c r="N38" s="34">
        <v>7350.0000000000009</v>
      </c>
      <c r="O38" s="35">
        <v>4.45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118</v>
      </c>
      <c r="C39" s="28">
        <v>0.33</v>
      </c>
      <c r="D39" s="28">
        <v>0.33</v>
      </c>
      <c r="E39" s="28">
        <v>0.33</v>
      </c>
      <c r="F39" s="28">
        <v>0.33</v>
      </c>
      <c r="G39" s="29">
        <v>0.33</v>
      </c>
      <c r="H39" s="30">
        <v>0</v>
      </c>
      <c r="I39" s="31">
        <v>0</v>
      </c>
      <c r="J39" s="32">
        <v>0</v>
      </c>
      <c r="K39" s="33">
        <v>200</v>
      </c>
      <c r="L39" s="33">
        <v>72</v>
      </c>
      <c r="M39" s="34">
        <v>0.23464233338764867</v>
      </c>
      <c r="N39" s="34">
        <v>696.41854985999998</v>
      </c>
      <c r="O39" s="35">
        <v>0.36</v>
      </c>
      <c r="P39" s="32">
        <v>-0.33999999999999997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20.05</v>
      </c>
      <c r="D40" s="28">
        <v>20.05</v>
      </c>
      <c r="E40" s="28">
        <v>21</v>
      </c>
      <c r="F40" s="28">
        <v>20.149999999999999</v>
      </c>
      <c r="G40" s="29">
        <v>20.149999999999999</v>
      </c>
      <c r="H40" s="30">
        <v>4.2183622828784184E-2</v>
      </c>
      <c r="I40" s="31">
        <v>9.9999999999997868E-2</v>
      </c>
      <c r="J40" s="32">
        <v>4.9875311720697368E-3</v>
      </c>
      <c r="K40" s="33">
        <v>585858</v>
      </c>
      <c r="L40" s="33">
        <v>12118845</v>
      </c>
      <c r="M40" s="34">
        <v>39494.3620661561</v>
      </c>
      <c r="N40" s="34">
        <v>52878.37931805</v>
      </c>
      <c r="O40" s="35">
        <v>20.685635427014738</v>
      </c>
      <c r="P40" s="32">
        <v>-0.30517241379310345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18</v>
      </c>
      <c r="D41" s="28">
        <v>18</v>
      </c>
      <c r="E41" s="28">
        <v>18</v>
      </c>
      <c r="F41" s="28">
        <v>18</v>
      </c>
      <c r="G41" s="29">
        <v>18</v>
      </c>
      <c r="H41" s="30">
        <v>0</v>
      </c>
      <c r="I41" s="31">
        <v>0</v>
      </c>
      <c r="J41" s="32">
        <v>0</v>
      </c>
      <c r="K41" s="33">
        <v>162465</v>
      </c>
      <c r="L41" s="33">
        <v>3003640.5</v>
      </c>
      <c r="M41" s="34">
        <v>9788.6279941339417</v>
      </c>
      <c r="N41" s="34">
        <v>23444.659854000001</v>
      </c>
      <c r="O41" s="35">
        <v>18.48792355276521</v>
      </c>
      <c r="P41" s="32">
        <v>-0.58601655933762653</v>
      </c>
      <c r="Q41" s="28">
        <v>52.62</v>
      </c>
      <c r="R41" s="28">
        <v>17.3</v>
      </c>
    </row>
    <row r="42" spans="1:18" x14ac:dyDescent="0.25">
      <c r="A42" s="27">
        <v>37</v>
      </c>
      <c r="B42" s="27" t="s">
        <v>114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32900</v>
      </c>
      <c r="L42" s="33">
        <v>6580</v>
      </c>
      <c r="M42" s="34">
        <v>21.443702134593448</v>
      </c>
      <c r="N42" s="34">
        <v>440</v>
      </c>
      <c r="O42" s="35">
        <v>0.2</v>
      </c>
      <c r="P42" s="32">
        <v>-0.6</v>
      </c>
      <c r="Q42" s="28">
        <v>0.5</v>
      </c>
      <c r="R42" s="28">
        <v>0.2</v>
      </c>
    </row>
    <row r="43" spans="1:18" x14ac:dyDescent="0.25">
      <c r="A43" s="27">
        <v>38</v>
      </c>
      <c r="B43" s="27" t="s">
        <v>61</v>
      </c>
      <c r="C43" s="28">
        <v>14.5</v>
      </c>
      <c r="D43" s="28">
        <v>14.5</v>
      </c>
      <c r="E43" s="28">
        <v>14.5</v>
      </c>
      <c r="F43" s="28">
        <v>14.5</v>
      </c>
      <c r="G43" s="29">
        <v>14.5</v>
      </c>
      <c r="H43" s="30">
        <v>0</v>
      </c>
      <c r="I43" s="31">
        <v>0</v>
      </c>
      <c r="J43" s="32">
        <v>0</v>
      </c>
      <c r="K43" s="33">
        <v>43237</v>
      </c>
      <c r="L43" s="33">
        <v>581092.15</v>
      </c>
      <c r="M43" s="34">
        <v>1893.7335831839659</v>
      </c>
      <c r="N43" s="34">
        <v>17340.209076000003</v>
      </c>
      <c r="O43" s="35">
        <v>13.439696324906908</v>
      </c>
      <c r="P43" s="32">
        <v>-0.32901434521055062</v>
      </c>
      <c r="Q43" s="28">
        <v>34.85</v>
      </c>
      <c r="R43" s="28">
        <v>11</v>
      </c>
    </row>
    <row r="44" spans="1:18" x14ac:dyDescent="0.25">
      <c r="A44" s="27">
        <v>39</v>
      </c>
      <c r="B44" s="27" t="s">
        <v>26</v>
      </c>
      <c r="C44" s="28">
        <v>34.65</v>
      </c>
      <c r="D44" s="28">
        <v>34.65</v>
      </c>
      <c r="E44" s="28">
        <v>36</v>
      </c>
      <c r="F44" s="28">
        <v>34.700000000000003</v>
      </c>
      <c r="G44" s="29">
        <v>35.950000000000003</v>
      </c>
      <c r="H44" s="30">
        <v>3.7463976945244948E-2</v>
      </c>
      <c r="I44" s="31">
        <v>1.3000000000000043</v>
      </c>
      <c r="J44" s="32">
        <v>3.7518037518037728E-2</v>
      </c>
      <c r="K44" s="33">
        <v>11597424</v>
      </c>
      <c r="L44" s="33">
        <v>407277545.44999999</v>
      </c>
      <c r="M44" s="34">
        <v>1327285.4666775295</v>
      </c>
      <c r="N44" s="34">
        <v>1058050.8931028</v>
      </c>
      <c r="O44" s="35">
        <v>35.117931831241144</v>
      </c>
      <c r="P44" s="32">
        <v>-0.11779141104294466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74</v>
      </c>
      <c r="D45" s="28">
        <v>74</v>
      </c>
      <c r="E45" s="28">
        <v>74</v>
      </c>
      <c r="F45" s="28">
        <v>74</v>
      </c>
      <c r="G45" s="29">
        <v>74</v>
      </c>
      <c r="H45" s="30">
        <v>0</v>
      </c>
      <c r="I45" s="31">
        <v>0</v>
      </c>
      <c r="J45" s="32">
        <v>0</v>
      </c>
      <c r="K45" s="33">
        <v>16386</v>
      </c>
      <c r="L45" s="33">
        <v>1238861.3999999999</v>
      </c>
      <c r="M45" s="34">
        <v>4037.3518005540159</v>
      </c>
      <c r="N45" s="34">
        <v>111435.72591199999</v>
      </c>
      <c r="O45" s="35">
        <v>75.604870010984982</v>
      </c>
      <c r="P45" s="32">
        <v>-0.21276595744680848</v>
      </c>
      <c r="Q45" s="28">
        <v>120.25</v>
      </c>
      <c r="R45" s="28">
        <v>73</v>
      </c>
    </row>
    <row r="46" spans="1:18" x14ac:dyDescent="0.25">
      <c r="A46" s="27">
        <v>41</v>
      </c>
      <c r="B46" s="27" t="s">
        <v>52</v>
      </c>
      <c r="C46" s="28">
        <v>1.08</v>
      </c>
      <c r="D46" s="28">
        <v>1.08</v>
      </c>
      <c r="E46" s="28">
        <v>1.1000000000000001</v>
      </c>
      <c r="F46" s="28">
        <v>1.0900000000000001</v>
      </c>
      <c r="G46" s="29">
        <v>1.1000000000000001</v>
      </c>
      <c r="H46" s="30">
        <v>9.1743119266054496E-3</v>
      </c>
      <c r="I46" s="31">
        <v>2.0000000000000018E-2</v>
      </c>
      <c r="J46" s="32">
        <v>1.8518518518518601E-2</v>
      </c>
      <c r="K46" s="33">
        <v>2639554</v>
      </c>
      <c r="L46" s="33">
        <v>2902000.32</v>
      </c>
      <c r="M46" s="34">
        <v>9457.3906468958758</v>
      </c>
      <c r="N46" s="34">
        <v>8723.2174238000007</v>
      </c>
      <c r="O46" s="35">
        <v>1.0994282822022206</v>
      </c>
      <c r="P46" s="32">
        <v>-0.47619047619047616</v>
      </c>
      <c r="Q46" s="28">
        <v>3.52</v>
      </c>
      <c r="R46" s="28">
        <v>1</v>
      </c>
    </row>
    <row r="47" spans="1:18" x14ac:dyDescent="0.25">
      <c r="A47" s="27">
        <v>42</v>
      </c>
      <c r="B47" s="27" t="s">
        <v>87</v>
      </c>
      <c r="C47" s="28">
        <v>1.68</v>
      </c>
      <c r="D47" s="28">
        <v>1.68</v>
      </c>
      <c r="E47" s="28">
        <v>1.68</v>
      </c>
      <c r="F47" s="28">
        <v>1.68</v>
      </c>
      <c r="G47" s="29">
        <v>1.68</v>
      </c>
      <c r="H47" s="30">
        <v>0</v>
      </c>
      <c r="I47" s="31">
        <v>0</v>
      </c>
      <c r="J47" s="32">
        <v>0</v>
      </c>
      <c r="K47" s="33">
        <v>70000</v>
      </c>
      <c r="L47" s="33">
        <v>109353.8</v>
      </c>
      <c r="M47" s="34">
        <v>356.37542773342022</v>
      </c>
      <c r="N47" s="34">
        <v>3492.3779503199994</v>
      </c>
      <c r="O47" s="35">
        <v>1.5621971428571428</v>
      </c>
      <c r="P47" s="32">
        <v>-5.6179775280898903E-2</v>
      </c>
      <c r="Q47" s="28">
        <v>3.13</v>
      </c>
      <c r="R47" s="28">
        <v>1.53</v>
      </c>
    </row>
    <row r="48" spans="1:18" x14ac:dyDescent="0.25">
      <c r="A48" s="27">
        <v>43</v>
      </c>
      <c r="B48" s="27" t="s">
        <v>119</v>
      </c>
      <c r="C48" s="28">
        <v>0.61</v>
      </c>
      <c r="D48" s="28">
        <v>0.61</v>
      </c>
      <c r="E48" s="28">
        <v>0.61</v>
      </c>
      <c r="F48" s="28">
        <v>0.61</v>
      </c>
      <c r="G48" s="29">
        <v>0.61</v>
      </c>
      <c r="H48" s="30">
        <v>0</v>
      </c>
      <c r="I48" s="31">
        <v>0</v>
      </c>
      <c r="J48" s="32">
        <v>0</v>
      </c>
      <c r="K48" s="33">
        <v>8000</v>
      </c>
      <c r="L48" s="33">
        <v>5360</v>
      </c>
      <c r="M48" s="34">
        <v>17.467818152191622</v>
      </c>
      <c r="N48" s="34">
        <v>542.88874671999997</v>
      </c>
      <c r="O48" s="35">
        <v>0.67</v>
      </c>
      <c r="P48" s="32">
        <v>-0.25609756097560976</v>
      </c>
      <c r="Q48" s="28">
        <v>0.86</v>
      </c>
      <c r="R48" s="28">
        <v>0.56000000000000005</v>
      </c>
    </row>
    <row r="49" spans="1:18" x14ac:dyDescent="0.25">
      <c r="A49" s="27">
        <v>44</v>
      </c>
      <c r="B49" s="27" t="s">
        <v>71</v>
      </c>
      <c r="C49" s="28">
        <v>30.75</v>
      </c>
      <c r="D49" s="28">
        <v>30.75</v>
      </c>
      <c r="E49" s="28">
        <v>30.75</v>
      </c>
      <c r="F49" s="28">
        <v>30.75</v>
      </c>
      <c r="G49" s="29">
        <v>30.75</v>
      </c>
      <c r="H49" s="30">
        <v>0</v>
      </c>
      <c r="I49" s="31">
        <v>0</v>
      </c>
      <c r="J49" s="32">
        <v>0</v>
      </c>
      <c r="K49" s="33">
        <v>202263</v>
      </c>
      <c r="L49" s="33">
        <v>5632297.0499999998</v>
      </c>
      <c r="M49" s="34">
        <v>18355.212807560696</v>
      </c>
      <c r="N49" s="34">
        <v>101298.16536</v>
      </c>
      <c r="O49" s="35">
        <v>27.846403197816702</v>
      </c>
      <c r="P49" s="32">
        <v>-0.43577981651376152</v>
      </c>
      <c r="Q49" s="28">
        <v>64</v>
      </c>
      <c r="R49" s="28">
        <v>30</v>
      </c>
    </row>
    <row r="50" spans="1:18" x14ac:dyDescent="0.25">
      <c r="A50" s="27">
        <v>45</v>
      </c>
      <c r="B50" s="27" t="s">
        <v>96</v>
      </c>
      <c r="C50" s="28">
        <v>0.44</v>
      </c>
      <c r="D50" s="28">
        <v>0.44</v>
      </c>
      <c r="E50" s="28">
        <v>0.44</v>
      </c>
      <c r="F50" s="28">
        <v>0.44</v>
      </c>
      <c r="G50" s="29">
        <v>0.44</v>
      </c>
      <c r="H50" s="30">
        <v>0</v>
      </c>
      <c r="I50" s="31">
        <v>0</v>
      </c>
      <c r="J50" s="32">
        <v>0</v>
      </c>
      <c r="K50" s="33">
        <v>363354</v>
      </c>
      <c r="L50" s="33">
        <v>173909.92</v>
      </c>
      <c r="M50" s="34">
        <v>566.75874205637933</v>
      </c>
      <c r="N50" s="34">
        <v>12964.269692</v>
      </c>
      <c r="O50" s="35">
        <v>0.47862393148279642</v>
      </c>
      <c r="P50" s="32">
        <v>-0.30158730158730163</v>
      </c>
      <c r="Q50" s="28">
        <v>1.23</v>
      </c>
      <c r="R50" s="28">
        <v>0.4</v>
      </c>
    </row>
    <row r="51" spans="1:18" x14ac:dyDescent="0.25">
      <c r="A51" s="27">
        <v>46</v>
      </c>
      <c r="B51" s="27" t="s">
        <v>64</v>
      </c>
      <c r="C51" s="28">
        <v>0.2</v>
      </c>
      <c r="D51" s="28">
        <v>0.2</v>
      </c>
      <c r="E51" s="28">
        <v>0.2</v>
      </c>
      <c r="F51" s="28">
        <v>0.2</v>
      </c>
      <c r="G51" s="29">
        <v>0.2</v>
      </c>
      <c r="H51" s="30">
        <v>0</v>
      </c>
      <c r="I51" s="31">
        <v>0</v>
      </c>
      <c r="J51" s="32">
        <v>0</v>
      </c>
      <c r="K51" s="33">
        <v>584800</v>
      </c>
      <c r="L51" s="33">
        <v>116960</v>
      </c>
      <c r="M51" s="34">
        <v>381.16343490304706</v>
      </c>
      <c r="N51" s="34">
        <v>1252.5403432000001</v>
      </c>
      <c r="O51" s="35">
        <v>0.2</v>
      </c>
      <c r="P51" s="32">
        <v>-0.6</v>
      </c>
      <c r="Q51" s="28">
        <v>0.97</v>
      </c>
      <c r="R51" s="28">
        <v>0.2</v>
      </c>
    </row>
    <row r="52" spans="1:18" x14ac:dyDescent="0.25">
      <c r="A52" s="27">
        <v>47</v>
      </c>
      <c r="B52" s="27" t="s">
        <v>56</v>
      </c>
      <c r="C52" s="28">
        <v>21</v>
      </c>
      <c r="D52" s="28">
        <v>21</v>
      </c>
      <c r="E52" s="28">
        <v>21</v>
      </c>
      <c r="F52" s="28">
        <v>21</v>
      </c>
      <c r="G52" s="29">
        <v>21</v>
      </c>
      <c r="H52" s="30">
        <v>0</v>
      </c>
      <c r="I52" s="31">
        <v>0</v>
      </c>
      <c r="J52" s="32">
        <v>0</v>
      </c>
      <c r="K52" s="33">
        <v>27720</v>
      </c>
      <c r="L52" s="33">
        <v>575306.35</v>
      </c>
      <c r="M52" s="34">
        <v>1874.8781163434901</v>
      </c>
      <c r="N52" s="34">
        <v>27720</v>
      </c>
      <c r="O52" s="35">
        <v>20.75419733044733</v>
      </c>
      <c r="P52" s="32">
        <v>-0.25</v>
      </c>
      <c r="Q52" s="28">
        <v>32</v>
      </c>
      <c r="R52" s="28">
        <v>20.5</v>
      </c>
    </row>
    <row r="53" spans="1:18" x14ac:dyDescent="0.25">
      <c r="A53" s="27">
        <v>48</v>
      </c>
      <c r="B53" s="27" t="s">
        <v>99</v>
      </c>
      <c r="C53" s="28">
        <v>0.4</v>
      </c>
      <c r="D53" s="28">
        <v>0.4</v>
      </c>
      <c r="E53" s="28">
        <v>0.4</v>
      </c>
      <c r="F53" s="28">
        <v>0.4</v>
      </c>
      <c r="G53" s="29">
        <v>0.4</v>
      </c>
      <c r="H53" s="30">
        <v>0</v>
      </c>
      <c r="I53" s="31">
        <v>0</v>
      </c>
      <c r="J53" s="32">
        <v>0</v>
      </c>
      <c r="K53" s="33">
        <v>17456</v>
      </c>
      <c r="L53" s="33">
        <v>6633.28</v>
      </c>
      <c r="M53" s="34">
        <v>21.617337461300306</v>
      </c>
      <c r="N53" s="34">
        <v>155.6605648</v>
      </c>
      <c r="O53" s="35">
        <v>0.38</v>
      </c>
      <c r="P53" s="32">
        <v>-0.19999999999999996</v>
      </c>
      <c r="Q53" s="28">
        <v>0.57999999999999996</v>
      </c>
      <c r="R53" s="28">
        <v>0.4</v>
      </c>
    </row>
    <row r="54" spans="1:18" x14ac:dyDescent="0.25">
      <c r="A54" s="27">
        <v>49</v>
      </c>
      <c r="B54" s="27" t="s">
        <v>67</v>
      </c>
      <c r="C54" s="28">
        <v>0.28000000000000003</v>
      </c>
      <c r="D54" s="28">
        <v>0.28000000000000003</v>
      </c>
      <c r="E54" s="28">
        <v>0.28999999999999998</v>
      </c>
      <c r="F54" s="28">
        <v>0.26</v>
      </c>
      <c r="G54" s="29">
        <v>0.27</v>
      </c>
      <c r="H54" s="30">
        <v>0.1153846153846152</v>
      </c>
      <c r="I54" s="31">
        <v>-1.0000000000000009E-2</v>
      </c>
      <c r="J54" s="32">
        <v>-3.5714285714285698E-2</v>
      </c>
      <c r="K54" s="33">
        <v>7136102</v>
      </c>
      <c r="L54" s="33">
        <v>1940223.54</v>
      </c>
      <c r="M54" s="34">
        <v>6323.035815545054</v>
      </c>
      <c r="N54" s="34">
        <v>1977.32702367</v>
      </c>
      <c r="O54" s="35">
        <v>0.27188842592216311</v>
      </c>
      <c r="P54" s="32">
        <v>-0.45999999999999996</v>
      </c>
      <c r="Q54" s="28">
        <v>0.5</v>
      </c>
      <c r="R54" s="28">
        <v>0.27</v>
      </c>
    </row>
    <row r="55" spans="1:18" x14ac:dyDescent="0.25">
      <c r="A55" s="27">
        <v>50</v>
      </c>
      <c r="B55" s="27" t="s">
        <v>83</v>
      </c>
      <c r="C55" s="28">
        <v>1.26</v>
      </c>
      <c r="D55" s="28">
        <v>1.26</v>
      </c>
      <c r="E55" s="28">
        <v>1.27</v>
      </c>
      <c r="F55" s="28">
        <v>1.26</v>
      </c>
      <c r="G55" s="29">
        <v>1.27</v>
      </c>
      <c r="H55" s="30">
        <v>7.9365079365079083E-3</v>
      </c>
      <c r="I55" s="31">
        <v>1.0000000000000009E-2</v>
      </c>
      <c r="J55" s="32">
        <v>7.9365079365079083E-3</v>
      </c>
      <c r="K55" s="33">
        <v>742805</v>
      </c>
      <c r="L55" s="33">
        <v>940856.71</v>
      </c>
      <c r="M55" s="34">
        <v>3066.1779696920316</v>
      </c>
      <c r="N55" s="34">
        <v>979.74150000000009</v>
      </c>
      <c r="O55" s="35">
        <v>1.2666267863032694</v>
      </c>
      <c r="P55" s="32">
        <v>0.44318181818181812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91</v>
      </c>
      <c r="C56" s="28">
        <v>0.62</v>
      </c>
      <c r="D56" s="28">
        <v>0.62</v>
      </c>
      <c r="E56" s="28">
        <v>0.56000000000000005</v>
      </c>
      <c r="F56" s="28">
        <v>0.56000000000000005</v>
      </c>
      <c r="G56" s="29">
        <v>0.56000000000000005</v>
      </c>
      <c r="H56" s="30">
        <v>0</v>
      </c>
      <c r="I56" s="31">
        <v>-5.9999999999999942E-2</v>
      </c>
      <c r="J56" s="32">
        <v>-9.6774193548387011E-2</v>
      </c>
      <c r="K56" s="33">
        <v>170000</v>
      </c>
      <c r="L56" s="33">
        <v>95341.63</v>
      </c>
      <c r="M56" s="34">
        <v>310.71086850252567</v>
      </c>
      <c r="N56" s="34">
        <v>4479.9999972000005</v>
      </c>
      <c r="O56" s="35">
        <v>0.5608331176470589</v>
      </c>
      <c r="P56" s="32">
        <v>-0.15151515151515149</v>
      </c>
      <c r="Q56" s="28">
        <v>0.96</v>
      </c>
      <c r="R56" s="28">
        <v>0.56000000000000005</v>
      </c>
    </row>
    <row r="57" spans="1:18" x14ac:dyDescent="0.25">
      <c r="A57" s="27">
        <v>52</v>
      </c>
      <c r="B57" s="27" t="s">
        <v>72</v>
      </c>
      <c r="C57" s="28">
        <v>0.52</v>
      </c>
      <c r="D57" s="28">
        <v>0.52</v>
      </c>
      <c r="E57" s="28">
        <v>0.52</v>
      </c>
      <c r="F57" s="28">
        <v>0.52</v>
      </c>
      <c r="G57" s="29">
        <v>0.52</v>
      </c>
      <c r="H57" s="30">
        <v>0</v>
      </c>
      <c r="I57" s="31">
        <v>0</v>
      </c>
      <c r="J57" s="32">
        <v>0</v>
      </c>
      <c r="K57" s="33">
        <v>5000</v>
      </c>
      <c r="L57" s="33">
        <v>2525</v>
      </c>
      <c r="M57" s="34">
        <v>8.2287762750529563</v>
      </c>
      <c r="N57" s="34">
        <v>1039.99969736</v>
      </c>
      <c r="O57" s="35">
        <v>0.505</v>
      </c>
      <c r="P57" s="32">
        <v>-0.37349397590361444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89</v>
      </c>
      <c r="C58" s="28">
        <v>1.82</v>
      </c>
      <c r="D58" s="28">
        <v>1.82</v>
      </c>
      <c r="E58" s="28">
        <v>2</v>
      </c>
      <c r="F58" s="28">
        <v>1.83</v>
      </c>
      <c r="G58" s="29">
        <v>2</v>
      </c>
      <c r="H58" s="30">
        <v>9.2896174863387859E-2</v>
      </c>
      <c r="I58" s="31">
        <v>0.17999999999999994</v>
      </c>
      <c r="J58" s="32">
        <v>9.8901098901098772E-2</v>
      </c>
      <c r="K58" s="33">
        <v>1779395</v>
      </c>
      <c r="L58" s="33">
        <v>3443994.38</v>
      </c>
      <c r="M58" s="34">
        <v>11223.706631904839</v>
      </c>
      <c r="N58" s="34">
        <v>21000</v>
      </c>
      <c r="O58" s="35">
        <v>1.9354861511918375</v>
      </c>
      <c r="P58" s="32">
        <v>3.62694300518136E-2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2.5</v>
      </c>
      <c r="D59" s="28">
        <v>2.5</v>
      </c>
      <c r="E59" s="28">
        <v>2.2999999999999998</v>
      </c>
      <c r="F59" s="28">
        <v>2.2999999999999998</v>
      </c>
      <c r="G59" s="29">
        <v>2.2999999999999998</v>
      </c>
      <c r="H59" s="30">
        <v>0</v>
      </c>
      <c r="I59" s="31">
        <v>-0.20000000000000018</v>
      </c>
      <c r="J59" s="32">
        <v>-8.0000000000000071E-2</v>
      </c>
      <c r="K59" s="33">
        <v>361793</v>
      </c>
      <c r="L59" s="33">
        <v>843274.99</v>
      </c>
      <c r="M59" s="34">
        <v>2748.1668241811958</v>
      </c>
      <c r="N59" s="34">
        <v>2254</v>
      </c>
      <c r="O59" s="35">
        <v>2.3308217406085801</v>
      </c>
      <c r="P59" s="32">
        <v>-0.11538461538461553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95</v>
      </c>
      <c r="C60" s="28">
        <v>0.25</v>
      </c>
      <c r="D60" s="28">
        <v>0.25</v>
      </c>
      <c r="E60" s="28">
        <v>0.23</v>
      </c>
      <c r="F60" s="28">
        <v>0.23</v>
      </c>
      <c r="G60" s="29">
        <v>0.23</v>
      </c>
      <c r="H60" s="30">
        <v>0</v>
      </c>
      <c r="I60" s="31">
        <v>-1.999999999999999E-2</v>
      </c>
      <c r="J60" s="32">
        <v>-7.999999999999996E-2</v>
      </c>
      <c r="K60" s="33">
        <v>416000</v>
      </c>
      <c r="L60" s="33">
        <v>95680</v>
      </c>
      <c r="M60" s="34">
        <v>311.81358970180867</v>
      </c>
      <c r="N60" s="34">
        <v>1840</v>
      </c>
      <c r="O60" s="35">
        <v>0.23</v>
      </c>
      <c r="P60" s="32">
        <v>-0.54</v>
      </c>
      <c r="Q60" s="28">
        <v>0.5</v>
      </c>
      <c r="R60" s="28">
        <v>0.23</v>
      </c>
    </row>
    <row r="61" spans="1:18" x14ac:dyDescent="0.25">
      <c r="A61" s="27">
        <v>56</v>
      </c>
      <c r="B61" s="27" t="s">
        <v>54</v>
      </c>
      <c r="C61" s="28">
        <v>174.8</v>
      </c>
      <c r="D61" s="28">
        <v>174.8</v>
      </c>
      <c r="E61" s="28">
        <v>174.8</v>
      </c>
      <c r="F61" s="28">
        <v>174.8</v>
      </c>
      <c r="G61" s="29">
        <v>174.8</v>
      </c>
      <c r="H61" s="30">
        <v>0</v>
      </c>
      <c r="I61" s="31">
        <v>0</v>
      </c>
      <c r="J61" s="32">
        <v>0</v>
      </c>
      <c r="K61" s="33">
        <v>8497</v>
      </c>
      <c r="L61" s="33">
        <v>1444645.5</v>
      </c>
      <c r="M61" s="34">
        <v>4707.9859866384222</v>
      </c>
      <c r="N61" s="34">
        <v>63032.051797600005</v>
      </c>
      <c r="O61" s="35">
        <v>170.01830057667411</v>
      </c>
      <c r="P61" s="32">
        <v>-0.10174717368961961</v>
      </c>
      <c r="Q61" s="28">
        <v>216</v>
      </c>
      <c r="R61" s="28">
        <v>150</v>
      </c>
    </row>
    <row r="62" spans="1:18" x14ac:dyDescent="0.25">
      <c r="A62" s="27">
        <v>57</v>
      </c>
      <c r="B62" s="27" t="s">
        <v>121</v>
      </c>
      <c r="C62" s="28">
        <v>0.55000000000000004</v>
      </c>
      <c r="D62" s="28">
        <v>0.55000000000000004</v>
      </c>
      <c r="E62" s="28">
        <v>0.55000000000000004</v>
      </c>
      <c r="F62" s="28">
        <v>0.55000000000000004</v>
      </c>
      <c r="G62" s="29">
        <v>0.55000000000000004</v>
      </c>
      <c r="H62" s="30">
        <v>0</v>
      </c>
      <c r="I62" s="31">
        <v>0</v>
      </c>
      <c r="J62" s="32">
        <v>0</v>
      </c>
      <c r="K62" s="33">
        <v>300</v>
      </c>
      <c r="L62" s="33">
        <v>180</v>
      </c>
      <c r="M62" s="34">
        <v>0.58660583346912165</v>
      </c>
      <c r="N62" s="34">
        <v>83.698312500000014</v>
      </c>
      <c r="O62" s="35">
        <v>0.6</v>
      </c>
      <c r="P62" s="32">
        <v>3.7735849056603765E-2</v>
      </c>
      <c r="Q62" s="28">
        <v>0.55000000000000004</v>
      </c>
      <c r="R62" s="28">
        <v>0.53</v>
      </c>
    </row>
    <row r="63" spans="1:18" x14ac:dyDescent="0.25">
      <c r="A63" s="27">
        <v>58</v>
      </c>
      <c r="B63" s="27" t="s">
        <v>98</v>
      </c>
      <c r="C63" s="28">
        <v>25.7</v>
      </c>
      <c r="D63" s="28">
        <v>25.7</v>
      </c>
      <c r="E63" s="28">
        <v>25.7</v>
      </c>
      <c r="F63" s="28">
        <v>25.7</v>
      </c>
      <c r="G63" s="29">
        <v>25.7</v>
      </c>
      <c r="H63" s="30">
        <v>0</v>
      </c>
      <c r="I63" s="31">
        <v>0</v>
      </c>
      <c r="J63" s="32">
        <v>0</v>
      </c>
      <c r="K63" s="33">
        <v>7038</v>
      </c>
      <c r="L63" s="33">
        <v>162995.15</v>
      </c>
      <c r="M63" s="34">
        <v>531.18836565096944</v>
      </c>
      <c r="N63" s="34">
        <v>6527.5088704</v>
      </c>
      <c r="O63" s="35">
        <v>23.159299516908213</v>
      </c>
      <c r="P63" s="32">
        <v>-6.4093226511289236E-2</v>
      </c>
      <c r="Q63" s="28">
        <v>36.049999999999997</v>
      </c>
      <c r="R63" s="28">
        <v>25.7</v>
      </c>
    </row>
    <row r="64" spans="1:18" x14ac:dyDescent="0.25">
      <c r="A64" s="27">
        <v>59</v>
      </c>
      <c r="B64" s="27" t="s">
        <v>50</v>
      </c>
      <c r="C64" s="28">
        <v>3.6</v>
      </c>
      <c r="D64" s="28">
        <v>3.6</v>
      </c>
      <c r="E64" s="28">
        <v>3.6</v>
      </c>
      <c r="F64" s="28">
        <v>3.6</v>
      </c>
      <c r="G64" s="29">
        <v>3.6</v>
      </c>
      <c r="H64" s="30">
        <v>0</v>
      </c>
      <c r="I64" s="31">
        <v>0</v>
      </c>
      <c r="J64" s="32">
        <v>0</v>
      </c>
      <c r="K64" s="33">
        <v>473309</v>
      </c>
      <c r="L64" s="33">
        <v>1601736.13</v>
      </c>
      <c r="M64" s="34">
        <v>5219.9319863125302</v>
      </c>
      <c r="N64" s="34">
        <v>5847.1875</v>
      </c>
      <c r="O64" s="35">
        <v>3.3841235429708707</v>
      </c>
      <c r="P64" s="32">
        <v>-9.5477386934673336E-2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56058</v>
      </c>
      <c r="L65" s="33">
        <v>987723.9</v>
      </c>
      <c r="M65" s="34">
        <v>3218.9144533159524</v>
      </c>
      <c r="N65" s="34">
        <v>47689.890803999995</v>
      </c>
      <c r="O65" s="35">
        <v>17.61967783367227</v>
      </c>
      <c r="P65" s="32">
        <v>-2.7027027027026973E-2</v>
      </c>
      <c r="Q65" s="28">
        <v>24.75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80.400000000000006</v>
      </c>
      <c r="D66" s="28">
        <v>80.400000000000006</v>
      </c>
      <c r="E66" s="28">
        <v>81.5</v>
      </c>
      <c r="F66" s="28">
        <v>80</v>
      </c>
      <c r="G66" s="29">
        <v>80</v>
      </c>
      <c r="H66" s="30">
        <v>1.8750000000000044E-2</v>
      </c>
      <c r="I66" s="31">
        <v>-0.40000000000000568</v>
      </c>
      <c r="J66" s="32">
        <v>-4.9751243781095411E-3</v>
      </c>
      <c r="K66" s="33">
        <v>960291</v>
      </c>
      <c r="L66" s="33">
        <v>77311418.400000006</v>
      </c>
      <c r="M66" s="34">
        <v>251951.82792895552</v>
      </c>
      <c r="N66" s="34">
        <v>634328.07103999995</v>
      </c>
      <c r="O66" s="35">
        <v>80.508323414464996</v>
      </c>
      <c r="P66" s="32">
        <v>-0.40696812453669384</v>
      </c>
      <c r="Q66" s="28">
        <v>152.68</v>
      </c>
      <c r="R66" s="28">
        <v>79</v>
      </c>
    </row>
    <row r="67" spans="1:18" x14ac:dyDescent="0.25">
      <c r="A67" s="27">
        <v>62</v>
      </c>
      <c r="B67" s="27" t="s">
        <v>120</v>
      </c>
      <c r="C67" s="28">
        <v>6.3</v>
      </c>
      <c r="D67" s="28">
        <v>6.3</v>
      </c>
      <c r="E67" s="28">
        <v>6.3</v>
      </c>
      <c r="F67" s="28">
        <v>6.3</v>
      </c>
      <c r="G67" s="29">
        <v>6.3</v>
      </c>
      <c r="H67" s="30">
        <v>0</v>
      </c>
      <c r="I67" s="31">
        <v>0</v>
      </c>
      <c r="J67" s="32">
        <v>0</v>
      </c>
      <c r="K67" s="33">
        <v>332</v>
      </c>
      <c r="L67" s="33">
        <v>1992</v>
      </c>
      <c r="M67" s="34">
        <v>6.491771223724947</v>
      </c>
      <c r="N67" s="34">
        <v>680.4</v>
      </c>
      <c r="O67" s="35">
        <v>6</v>
      </c>
      <c r="P67" s="32">
        <v>0</v>
      </c>
      <c r="Q67" s="28">
        <v>6.3</v>
      </c>
      <c r="R67" s="28">
        <v>6.3</v>
      </c>
    </row>
    <row r="68" spans="1:18" x14ac:dyDescent="0.25">
      <c r="A68" s="27">
        <v>63</v>
      </c>
      <c r="B68" s="27" t="s">
        <v>90</v>
      </c>
      <c r="C68" s="28">
        <v>0.56999999999999995</v>
      </c>
      <c r="D68" s="28">
        <v>0.56999999999999995</v>
      </c>
      <c r="E68" s="28">
        <v>0.56999999999999995</v>
      </c>
      <c r="F68" s="28">
        <v>0.56999999999999995</v>
      </c>
      <c r="G68" s="29">
        <v>0.56999999999999995</v>
      </c>
      <c r="H68" s="30">
        <v>0</v>
      </c>
      <c r="I68" s="31">
        <v>0</v>
      </c>
      <c r="J68" s="32">
        <v>0</v>
      </c>
      <c r="K68" s="33">
        <v>5550</v>
      </c>
      <c r="L68" s="33">
        <v>3163.5</v>
      </c>
      <c r="M68" s="34">
        <v>10.309597523219814</v>
      </c>
      <c r="N68" s="34">
        <v>984.10868276999986</v>
      </c>
      <c r="O68" s="35">
        <v>0.56999999999999995</v>
      </c>
      <c r="P68" s="32">
        <v>-0.2400000000000001</v>
      </c>
      <c r="Q68" s="28">
        <v>0.97</v>
      </c>
      <c r="R68" s="28">
        <v>0.39</v>
      </c>
    </row>
    <row r="69" spans="1:18" x14ac:dyDescent="0.25">
      <c r="A69" s="27">
        <v>64</v>
      </c>
      <c r="B69" s="27" t="s">
        <v>49</v>
      </c>
      <c r="C69" s="28">
        <v>2.35</v>
      </c>
      <c r="D69" s="28">
        <v>2.35</v>
      </c>
      <c r="E69" s="28">
        <v>2.35</v>
      </c>
      <c r="F69" s="28">
        <v>2.35</v>
      </c>
      <c r="G69" s="29">
        <v>2.35</v>
      </c>
      <c r="H69" s="30">
        <v>0</v>
      </c>
      <c r="I69" s="31">
        <v>0</v>
      </c>
      <c r="J69" s="32">
        <v>0</v>
      </c>
      <c r="K69" s="33">
        <v>157500</v>
      </c>
      <c r="L69" s="33">
        <v>368341</v>
      </c>
      <c r="M69" s="34">
        <v>1200.3943294769431</v>
      </c>
      <c r="N69" s="34">
        <v>12409.181845550002</v>
      </c>
      <c r="O69" s="35">
        <v>2.3386730158730158</v>
      </c>
      <c r="P69" s="32">
        <v>0.4156626506024097</v>
      </c>
      <c r="Q69" s="28">
        <v>3.45</v>
      </c>
      <c r="R69" s="28">
        <v>1.53</v>
      </c>
    </row>
    <row r="70" spans="1:18" x14ac:dyDescent="0.25">
      <c r="A70" s="27">
        <v>65</v>
      </c>
      <c r="B70" s="27" t="s">
        <v>30</v>
      </c>
      <c r="C70" s="28">
        <v>1485.1</v>
      </c>
      <c r="D70" s="28">
        <v>1485.1</v>
      </c>
      <c r="E70" s="28">
        <v>1485.1</v>
      </c>
      <c r="F70" s="28">
        <v>1485.1</v>
      </c>
      <c r="G70" s="29">
        <v>1485.1</v>
      </c>
      <c r="H70" s="30">
        <v>0</v>
      </c>
      <c r="I70" s="31">
        <v>0</v>
      </c>
      <c r="J70" s="32">
        <v>0</v>
      </c>
      <c r="K70" s="33">
        <v>53818</v>
      </c>
      <c r="L70" s="33">
        <v>80132592.400000006</v>
      </c>
      <c r="M70" s="34">
        <v>261145.81196024115</v>
      </c>
      <c r="N70" s="34">
        <v>1177173.7998452</v>
      </c>
      <c r="O70" s="35">
        <v>1488.9552268757666</v>
      </c>
      <c r="P70" s="32">
        <v>-4.5559418762331494E-2</v>
      </c>
      <c r="Q70" s="28">
        <v>1615</v>
      </c>
      <c r="R70" s="28">
        <v>1317</v>
      </c>
    </row>
    <row r="71" spans="1:18" x14ac:dyDescent="0.25">
      <c r="A71" s="27">
        <v>66</v>
      </c>
      <c r="B71" s="27" t="s">
        <v>75</v>
      </c>
      <c r="C71" s="28">
        <v>0.22</v>
      </c>
      <c r="D71" s="28">
        <v>0.22</v>
      </c>
      <c r="E71" s="28">
        <v>0.22</v>
      </c>
      <c r="F71" s="28">
        <v>0.22</v>
      </c>
      <c r="G71" s="29">
        <v>0.22</v>
      </c>
      <c r="H71" s="30">
        <v>0</v>
      </c>
      <c r="I71" s="31">
        <v>0</v>
      </c>
      <c r="J71" s="32">
        <v>0</v>
      </c>
      <c r="K71" s="33">
        <v>71600</v>
      </c>
      <c r="L71" s="33">
        <v>14452.7</v>
      </c>
      <c r="M71" s="34">
        <v>47.100211829884309</v>
      </c>
      <c r="N71" s="34">
        <v>1702.68546096</v>
      </c>
      <c r="O71" s="35">
        <v>0.20185335195530726</v>
      </c>
      <c r="P71" s="32">
        <v>-0.56000000000000005</v>
      </c>
      <c r="Q71" s="28">
        <v>0.5</v>
      </c>
      <c r="R71" s="28">
        <v>0.2</v>
      </c>
    </row>
    <row r="72" spans="1:18" x14ac:dyDescent="0.25">
      <c r="A72" s="27">
        <v>67</v>
      </c>
      <c r="B72" s="27" t="s">
        <v>112</v>
      </c>
      <c r="C72" s="28">
        <v>1.5</v>
      </c>
      <c r="D72" s="28">
        <v>1.5</v>
      </c>
      <c r="E72" s="28">
        <v>1.5</v>
      </c>
      <c r="F72" s="28">
        <v>1.5</v>
      </c>
      <c r="G72" s="29">
        <v>1.5</v>
      </c>
      <c r="H72" s="30">
        <v>0</v>
      </c>
      <c r="I72" s="31">
        <v>0</v>
      </c>
      <c r="J72" s="32">
        <v>0</v>
      </c>
      <c r="K72" s="33">
        <v>105500</v>
      </c>
      <c r="L72" s="33">
        <v>167870</v>
      </c>
      <c r="M72" s="34">
        <v>547.07511813589701</v>
      </c>
      <c r="N72" s="34">
        <v>3429.9566489999997</v>
      </c>
      <c r="O72" s="35">
        <v>1.5911848341232226</v>
      </c>
      <c r="P72" s="32">
        <v>0.19999999999999996</v>
      </c>
      <c r="Q72" s="28">
        <v>2.12</v>
      </c>
      <c r="R72" s="28">
        <v>1.31</v>
      </c>
    </row>
    <row r="73" spans="1:18" x14ac:dyDescent="0.25">
      <c r="A73" s="27">
        <v>68</v>
      </c>
      <c r="B73" s="27" t="s">
        <v>70</v>
      </c>
      <c r="C73" s="28">
        <v>4.7</v>
      </c>
      <c r="D73" s="28">
        <v>4.7</v>
      </c>
      <c r="E73" s="28">
        <v>4.7</v>
      </c>
      <c r="F73" s="28">
        <v>4.6500000000000004</v>
      </c>
      <c r="G73" s="29">
        <v>4.7</v>
      </c>
      <c r="H73" s="30">
        <v>1.0752688172043001E-2</v>
      </c>
      <c r="I73" s="31">
        <v>0</v>
      </c>
      <c r="J73" s="32">
        <v>0</v>
      </c>
      <c r="K73" s="33">
        <v>501964</v>
      </c>
      <c r="L73" s="33">
        <v>2362394.0499999998</v>
      </c>
      <c r="M73" s="34">
        <v>7698.8562815707992</v>
      </c>
      <c r="N73" s="34">
        <v>56562.708801799999</v>
      </c>
      <c r="O73" s="35">
        <v>4.7063017467388093</v>
      </c>
      <c r="P73" s="32">
        <v>-0.21535893155258767</v>
      </c>
      <c r="Q73" s="28">
        <v>9.6</v>
      </c>
      <c r="R73" s="28">
        <v>4.55</v>
      </c>
    </row>
    <row r="74" spans="1:18" x14ac:dyDescent="0.25">
      <c r="A74" s="27">
        <v>69</v>
      </c>
      <c r="B74" s="27" t="s">
        <v>53</v>
      </c>
      <c r="C74" s="28">
        <v>75.5</v>
      </c>
      <c r="D74" s="28">
        <v>75.5</v>
      </c>
      <c r="E74" s="28">
        <v>75.5</v>
      </c>
      <c r="F74" s="28">
        <v>75.5</v>
      </c>
      <c r="G74" s="29">
        <v>75.5</v>
      </c>
      <c r="H74" s="30">
        <v>0</v>
      </c>
      <c r="I74" s="31">
        <v>0</v>
      </c>
      <c r="J74" s="32">
        <v>0</v>
      </c>
      <c r="K74" s="33">
        <v>19809</v>
      </c>
      <c r="L74" s="33">
        <v>1421478</v>
      </c>
      <c r="M74" s="34">
        <v>4632.4849274890012</v>
      </c>
      <c r="N74" s="34">
        <v>72020.205000000002</v>
      </c>
      <c r="O74" s="35">
        <v>71.759200363471152</v>
      </c>
      <c r="P74" s="32">
        <v>0.11537893337272864</v>
      </c>
      <c r="Q74" s="28">
        <v>94.2</v>
      </c>
      <c r="R74" s="28">
        <v>67.69</v>
      </c>
    </row>
    <row r="75" spans="1:18" x14ac:dyDescent="0.25">
      <c r="A75" s="27">
        <v>70</v>
      </c>
      <c r="B75" s="27" t="s">
        <v>47</v>
      </c>
      <c r="C75" s="28">
        <v>62.15</v>
      </c>
      <c r="D75" s="28">
        <v>62.15</v>
      </c>
      <c r="E75" s="28">
        <v>62.15</v>
      </c>
      <c r="F75" s="28">
        <v>62.15</v>
      </c>
      <c r="G75" s="29">
        <v>62.15</v>
      </c>
      <c r="H75" s="30">
        <v>0</v>
      </c>
      <c r="I75" s="31">
        <v>0</v>
      </c>
      <c r="J75" s="32">
        <v>0</v>
      </c>
      <c r="K75" s="33">
        <v>35300</v>
      </c>
      <c r="L75" s="33">
        <v>2048100</v>
      </c>
      <c r="M75" s="34">
        <v>6674.5967084894892</v>
      </c>
      <c r="N75" s="34">
        <v>62150</v>
      </c>
      <c r="O75" s="35">
        <v>58.019830028328613</v>
      </c>
      <c r="P75" s="32">
        <v>-9.2700729927007286E-2</v>
      </c>
      <c r="Q75" s="28">
        <v>78</v>
      </c>
      <c r="R75" s="28">
        <v>53</v>
      </c>
    </row>
    <row r="76" spans="1:18" x14ac:dyDescent="0.25">
      <c r="A76" s="27">
        <v>71</v>
      </c>
      <c r="B76" s="27" t="s">
        <v>105</v>
      </c>
      <c r="C76" s="28">
        <v>0.55000000000000004</v>
      </c>
      <c r="D76" s="28">
        <v>0.55000000000000004</v>
      </c>
      <c r="E76" s="28">
        <v>0.55000000000000004</v>
      </c>
      <c r="F76" s="28">
        <v>0.55000000000000004</v>
      </c>
      <c r="G76" s="29">
        <v>0.55000000000000004</v>
      </c>
      <c r="H76" s="30">
        <v>0</v>
      </c>
      <c r="I76" s="31">
        <v>0</v>
      </c>
      <c r="J76" s="32">
        <v>0</v>
      </c>
      <c r="K76" s="33">
        <v>1000</v>
      </c>
      <c r="L76" s="33">
        <v>500</v>
      </c>
      <c r="M76" s="34">
        <v>1.629460648525338</v>
      </c>
      <c r="N76" s="34">
        <v>2099.5766528000004</v>
      </c>
      <c r="O76" s="35">
        <v>0.5</v>
      </c>
      <c r="P76" s="32">
        <v>0.10000000000000009</v>
      </c>
      <c r="Q76" s="28">
        <v>0.85</v>
      </c>
      <c r="R76" s="28">
        <v>0.43</v>
      </c>
    </row>
    <row r="77" spans="1:18" x14ac:dyDescent="0.25">
      <c r="A77" s="27">
        <v>72</v>
      </c>
      <c r="B77" s="27" t="s">
        <v>31</v>
      </c>
      <c r="C77" s="28">
        <v>10.3</v>
      </c>
      <c r="D77" s="28">
        <v>10.3</v>
      </c>
      <c r="E77" s="28">
        <v>10.3</v>
      </c>
      <c r="F77" s="28">
        <v>10.3</v>
      </c>
      <c r="G77" s="29">
        <v>10.3</v>
      </c>
      <c r="H77" s="30">
        <v>0</v>
      </c>
      <c r="I77" s="31">
        <v>0</v>
      </c>
      <c r="J77" s="32">
        <v>0</v>
      </c>
      <c r="K77" s="33">
        <v>191708</v>
      </c>
      <c r="L77" s="33">
        <v>1979010.35</v>
      </c>
      <c r="M77" s="34">
        <v>6449.4389766987124</v>
      </c>
      <c r="N77" s="34">
        <v>40895.913563500006</v>
      </c>
      <c r="O77" s="35">
        <v>10.323045204164668</v>
      </c>
      <c r="P77" s="32">
        <v>-0.5</v>
      </c>
      <c r="Q77" s="28">
        <v>25.4</v>
      </c>
      <c r="R77" s="28">
        <v>9</v>
      </c>
    </row>
    <row r="78" spans="1:18" x14ac:dyDescent="0.25">
      <c r="A78" s="27">
        <v>73</v>
      </c>
      <c r="B78" s="27" t="s">
        <v>88</v>
      </c>
      <c r="C78" s="28">
        <v>4.4000000000000004</v>
      </c>
      <c r="D78" s="28">
        <v>4.4000000000000004</v>
      </c>
      <c r="E78" s="28">
        <v>4.4000000000000004</v>
      </c>
      <c r="F78" s="28">
        <v>4.4000000000000004</v>
      </c>
      <c r="G78" s="29">
        <v>4.4000000000000004</v>
      </c>
      <c r="H78" s="30">
        <v>0</v>
      </c>
      <c r="I78" s="31">
        <v>0</v>
      </c>
      <c r="J78" s="32">
        <v>0</v>
      </c>
      <c r="K78" s="33">
        <v>11571</v>
      </c>
      <c r="L78" s="33">
        <v>50255.3</v>
      </c>
      <c r="M78" s="34">
        <v>163.77806745967084</v>
      </c>
      <c r="N78" s="34">
        <v>2593.7857440000002</v>
      </c>
      <c r="O78" s="35">
        <v>4.3432114769682828</v>
      </c>
      <c r="P78" s="32">
        <v>-0.140625</v>
      </c>
      <c r="Q78" s="28">
        <v>6.5</v>
      </c>
      <c r="R78" s="28">
        <v>4.2</v>
      </c>
    </row>
    <row r="79" spans="1:18" x14ac:dyDescent="0.25">
      <c r="A79" s="27">
        <v>74</v>
      </c>
      <c r="B79" s="27" t="s">
        <v>81</v>
      </c>
      <c r="C79" s="28">
        <v>0.21</v>
      </c>
      <c r="D79" s="28">
        <v>0.21</v>
      </c>
      <c r="E79" s="28">
        <v>0.21</v>
      </c>
      <c r="F79" s="28">
        <v>0.2</v>
      </c>
      <c r="G79" s="29">
        <v>0.2</v>
      </c>
      <c r="H79" s="30">
        <v>4.9999999999999822E-2</v>
      </c>
      <c r="I79" s="31">
        <v>-9.9999999999999811E-3</v>
      </c>
      <c r="J79" s="32">
        <v>-4.7619047619047561E-2</v>
      </c>
      <c r="K79" s="33">
        <v>1510380</v>
      </c>
      <c r="L79" s="33">
        <v>303949.8</v>
      </c>
      <c r="M79" s="34">
        <v>990.54847645429356</v>
      </c>
      <c r="N79" s="34">
        <v>1333.75</v>
      </c>
      <c r="O79" s="35">
        <v>0.20124061494458348</v>
      </c>
      <c r="P79" s="32">
        <v>-0.6</v>
      </c>
      <c r="Q79" s="28">
        <v>0.5</v>
      </c>
      <c r="R79" s="28">
        <v>0.2</v>
      </c>
    </row>
    <row r="80" spans="1:18" x14ac:dyDescent="0.25">
      <c r="A80" s="27">
        <v>75</v>
      </c>
      <c r="B80" s="27" t="s">
        <v>116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60000</v>
      </c>
      <c r="L80" s="33">
        <v>12000</v>
      </c>
      <c r="M80" s="34">
        <v>39.10705556460811</v>
      </c>
      <c r="N80" s="34">
        <v>1029.0740148000002</v>
      </c>
      <c r="O80" s="35">
        <v>0.2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79</v>
      </c>
      <c r="C81" s="28">
        <v>614</v>
      </c>
      <c r="D81" s="28">
        <v>614</v>
      </c>
      <c r="E81" s="28">
        <v>614</v>
      </c>
      <c r="F81" s="28">
        <v>614</v>
      </c>
      <c r="G81" s="29">
        <v>614</v>
      </c>
      <c r="H81" s="30">
        <v>0</v>
      </c>
      <c r="I81" s="31">
        <v>0</v>
      </c>
      <c r="J81" s="32">
        <v>0</v>
      </c>
      <c r="K81" s="33">
        <v>2297</v>
      </c>
      <c r="L81" s="33">
        <v>1410362</v>
      </c>
      <c r="M81" s="34">
        <v>4596.2587583509858</v>
      </c>
      <c r="N81" s="34">
        <v>345954.96045399999</v>
      </c>
      <c r="O81" s="35">
        <v>614.00174140182844</v>
      </c>
      <c r="P81" s="32">
        <v>-1.9513908849924988E-2</v>
      </c>
      <c r="Q81" s="28">
        <v>785</v>
      </c>
      <c r="R81" s="28">
        <v>589.5</v>
      </c>
    </row>
    <row r="82" spans="1:18" x14ac:dyDescent="0.25">
      <c r="A82" s="27">
        <v>77</v>
      </c>
      <c r="B82" s="27" t="s">
        <v>113</v>
      </c>
      <c r="C82" s="28">
        <v>95</v>
      </c>
      <c r="D82" s="28">
        <v>95</v>
      </c>
      <c r="E82" s="28">
        <v>95</v>
      </c>
      <c r="F82" s="28">
        <v>95</v>
      </c>
      <c r="G82" s="29">
        <v>95</v>
      </c>
      <c r="H82" s="30">
        <v>0</v>
      </c>
      <c r="I82" s="31">
        <v>0</v>
      </c>
      <c r="J82" s="32">
        <v>0</v>
      </c>
      <c r="K82" s="33">
        <v>130</v>
      </c>
      <c r="L82" s="33">
        <v>11115</v>
      </c>
      <c r="M82" s="34">
        <v>36.222910216718262</v>
      </c>
      <c r="N82" s="34">
        <v>1900</v>
      </c>
      <c r="O82" s="35">
        <v>85.5</v>
      </c>
      <c r="P82" s="32">
        <v>-5.0000000000000044E-2</v>
      </c>
      <c r="Q82" s="28">
        <v>100</v>
      </c>
      <c r="R82" s="28">
        <v>95</v>
      </c>
    </row>
    <row r="83" spans="1:18" x14ac:dyDescent="0.25">
      <c r="A83" s="27">
        <v>78</v>
      </c>
      <c r="B83" s="27" t="s">
        <v>32</v>
      </c>
      <c r="C83" s="28">
        <v>46.05</v>
      </c>
      <c r="D83" s="28">
        <v>46.05</v>
      </c>
      <c r="E83" s="28">
        <v>47</v>
      </c>
      <c r="F83" s="28">
        <v>46.55</v>
      </c>
      <c r="G83" s="29">
        <v>46.55</v>
      </c>
      <c r="H83" s="30">
        <v>9.6670247046186653E-3</v>
      </c>
      <c r="I83" s="31">
        <v>0.5</v>
      </c>
      <c r="J83" s="32">
        <v>1.0857763300760048E-2</v>
      </c>
      <c r="K83" s="33">
        <v>211323</v>
      </c>
      <c r="L83" s="33">
        <v>9926354.1500000004</v>
      </c>
      <c r="M83" s="34">
        <v>32349.206941502362</v>
      </c>
      <c r="N83" s="34">
        <v>465500</v>
      </c>
      <c r="O83" s="35">
        <v>46.972426806358044</v>
      </c>
      <c r="P83" s="32">
        <v>0.12168674698795168</v>
      </c>
      <c r="Q83" s="28">
        <v>52.5</v>
      </c>
      <c r="R83" s="28">
        <v>41</v>
      </c>
    </row>
    <row r="84" spans="1:18" x14ac:dyDescent="0.25">
      <c r="A84" s="27">
        <v>79</v>
      </c>
      <c r="B84" s="27" t="s">
        <v>107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56000</v>
      </c>
      <c r="L84" s="33">
        <v>11200</v>
      </c>
      <c r="M84" s="34">
        <v>36.499918526967569</v>
      </c>
      <c r="N84" s="34">
        <v>2398.6346900000003</v>
      </c>
      <c r="O84" s="35">
        <v>0.2</v>
      </c>
      <c r="P84" s="32">
        <v>-0.6</v>
      </c>
      <c r="Q84" s="28">
        <v>0.5</v>
      </c>
      <c r="R84" s="28">
        <v>0.2</v>
      </c>
    </row>
    <row r="85" spans="1:18" x14ac:dyDescent="0.25">
      <c r="A85" s="27">
        <v>80</v>
      </c>
      <c r="B85" s="27" t="s">
        <v>40</v>
      </c>
      <c r="C85" s="28">
        <v>1.75</v>
      </c>
      <c r="D85" s="28">
        <v>1.75</v>
      </c>
      <c r="E85" s="28">
        <v>1.7</v>
      </c>
      <c r="F85" s="28">
        <v>1.62</v>
      </c>
      <c r="G85" s="29">
        <v>1.7</v>
      </c>
      <c r="H85" s="30">
        <v>4.9382716049382713E-2</v>
      </c>
      <c r="I85" s="31">
        <v>-5.0000000000000044E-2</v>
      </c>
      <c r="J85" s="32">
        <v>-2.8571428571428581E-2</v>
      </c>
      <c r="K85" s="33">
        <v>4710347</v>
      </c>
      <c r="L85" s="33">
        <v>7872738.2400000002</v>
      </c>
      <c r="M85" s="34">
        <v>25656.634316441257</v>
      </c>
      <c r="N85" s="34">
        <v>48943.7108142</v>
      </c>
      <c r="O85" s="35">
        <v>1.6713711834818115</v>
      </c>
      <c r="P85" s="32">
        <v>0.57407407407407396</v>
      </c>
      <c r="Q85" s="28">
        <v>2.42</v>
      </c>
      <c r="R85" s="28">
        <v>1.18</v>
      </c>
    </row>
    <row r="86" spans="1:18" x14ac:dyDescent="0.25">
      <c r="A86" s="27">
        <v>81</v>
      </c>
      <c r="B86" s="27" t="s">
        <v>97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25000</v>
      </c>
      <c r="L86" s="33">
        <v>5000</v>
      </c>
      <c r="M86" s="34">
        <v>16.294606485253379</v>
      </c>
      <c r="N86" s="34">
        <v>2800</v>
      </c>
      <c r="O86" s="35">
        <v>0.2</v>
      </c>
      <c r="P86" s="32">
        <v>-0.6</v>
      </c>
      <c r="Q86" s="28">
        <v>0.22</v>
      </c>
      <c r="R86" s="28">
        <v>0.2</v>
      </c>
    </row>
    <row r="87" spans="1:18" x14ac:dyDescent="0.25">
      <c r="A87" s="27">
        <v>82</v>
      </c>
      <c r="B87" s="27" t="s">
        <v>41</v>
      </c>
      <c r="C87" s="28">
        <v>198</v>
      </c>
      <c r="D87" s="28">
        <v>198</v>
      </c>
      <c r="E87" s="28">
        <v>198</v>
      </c>
      <c r="F87" s="28">
        <v>198</v>
      </c>
      <c r="G87" s="29">
        <v>198</v>
      </c>
      <c r="H87" s="30">
        <v>0</v>
      </c>
      <c r="I87" s="31">
        <v>0</v>
      </c>
      <c r="J87" s="32">
        <v>0</v>
      </c>
      <c r="K87" s="33">
        <v>28151</v>
      </c>
      <c r="L87" s="33">
        <v>5573104.2000000002</v>
      </c>
      <c r="M87" s="34">
        <v>18162.307968062571</v>
      </c>
      <c r="N87" s="34">
        <v>67225.323726000002</v>
      </c>
      <c r="O87" s="35">
        <v>197.97180206742212</v>
      </c>
      <c r="P87" s="32">
        <v>-0.13894324853228956</v>
      </c>
      <c r="Q87" s="28">
        <v>254</v>
      </c>
      <c r="R87" s="28">
        <v>177.6</v>
      </c>
    </row>
    <row r="88" spans="1:18" x14ac:dyDescent="0.25">
      <c r="A88" s="27">
        <v>83</v>
      </c>
      <c r="B88" s="27" t="s">
        <v>103</v>
      </c>
      <c r="C88" s="28">
        <v>6.1</v>
      </c>
      <c r="D88" s="28">
        <v>6.1</v>
      </c>
      <c r="E88" s="28">
        <v>6.1</v>
      </c>
      <c r="F88" s="28">
        <v>6.1</v>
      </c>
      <c r="G88" s="29">
        <v>6.1</v>
      </c>
      <c r="H88" s="30">
        <v>0</v>
      </c>
      <c r="I88" s="31">
        <v>0</v>
      </c>
      <c r="J88" s="32">
        <v>0</v>
      </c>
      <c r="K88" s="33">
        <v>80</v>
      </c>
      <c r="L88" s="33">
        <v>488</v>
      </c>
      <c r="M88" s="34">
        <v>1.59035359296073</v>
      </c>
      <c r="N88" s="34">
        <v>46362.463790000002</v>
      </c>
      <c r="O88" s="35">
        <v>6.1</v>
      </c>
      <c r="P88" s="32">
        <v>-0.15395284327323167</v>
      </c>
      <c r="Q88" s="28">
        <v>7.57</v>
      </c>
      <c r="R88" s="28">
        <v>6.1</v>
      </c>
    </row>
    <row r="89" spans="1:18" x14ac:dyDescent="0.25">
      <c r="A89" s="27">
        <v>84</v>
      </c>
      <c r="B89" s="27" t="s">
        <v>33</v>
      </c>
      <c r="C89" s="28">
        <v>1.1599999999999999</v>
      </c>
      <c r="D89" s="28">
        <v>1.1599999999999999</v>
      </c>
      <c r="E89" s="28">
        <v>1.18</v>
      </c>
      <c r="F89" s="28">
        <v>1.1200000000000001</v>
      </c>
      <c r="G89" s="29">
        <v>1.1200000000000001</v>
      </c>
      <c r="H89" s="30">
        <v>5.3571428571428381E-2</v>
      </c>
      <c r="I89" s="31">
        <v>-3.9999999999999813E-2</v>
      </c>
      <c r="J89" s="32">
        <v>-3.4482758620689502E-2</v>
      </c>
      <c r="K89" s="33">
        <v>9586629</v>
      </c>
      <c r="L89" s="33">
        <v>11068593.07</v>
      </c>
      <c r="M89" s="34">
        <v>36071.673684210524</v>
      </c>
      <c r="N89" s="34">
        <v>45535.892971519999</v>
      </c>
      <c r="O89" s="35">
        <v>1.1545865673950666</v>
      </c>
      <c r="P89" s="32">
        <v>-0.23287671232876705</v>
      </c>
      <c r="Q89" s="28">
        <v>2.5499999999999998</v>
      </c>
      <c r="R89" s="28">
        <v>1.08</v>
      </c>
    </row>
    <row r="90" spans="1:18" x14ac:dyDescent="0.25">
      <c r="A90" s="27">
        <v>85</v>
      </c>
      <c r="B90" s="27" t="s">
        <v>111</v>
      </c>
      <c r="C90" s="28">
        <v>0.65</v>
      </c>
      <c r="D90" s="28">
        <v>0.65</v>
      </c>
      <c r="E90" s="28">
        <v>0.65</v>
      </c>
      <c r="F90" s="28">
        <v>0.65</v>
      </c>
      <c r="G90" s="29">
        <v>0.65</v>
      </c>
      <c r="H90" s="30">
        <v>0</v>
      </c>
      <c r="I90" s="31">
        <v>0</v>
      </c>
      <c r="J90" s="32">
        <v>0</v>
      </c>
      <c r="K90" s="33">
        <v>104000</v>
      </c>
      <c r="L90" s="33">
        <v>61360</v>
      </c>
      <c r="M90" s="34">
        <v>199.96741078702948</v>
      </c>
      <c r="N90" s="34">
        <v>198.64000000000001</v>
      </c>
      <c r="O90" s="35">
        <v>0.59</v>
      </c>
      <c r="P90" s="32">
        <v>-0.16666666666666663</v>
      </c>
      <c r="Q90" s="28">
        <v>0.9</v>
      </c>
      <c r="R90" s="28">
        <v>0.65</v>
      </c>
    </row>
    <row r="91" spans="1:18" x14ac:dyDescent="0.25">
      <c r="A91" s="27">
        <v>86</v>
      </c>
      <c r="B91" s="27" t="s">
        <v>34</v>
      </c>
      <c r="C91" s="28">
        <v>10</v>
      </c>
      <c r="D91" s="28">
        <v>10</v>
      </c>
      <c r="E91" s="28">
        <v>10</v>
      </c>
      <c r="F91" s="28">
        <v>10</v>
      </c>
      <c r="G91" s="29">
        <v>10</v>
      </c>
      <c r="H91" s="30">
        <v>0</v>
      </c>
      <c r="I91" s="31">
        <v>0</v>
      </c>
      <c r="J91" s="32">
        <v>0</v>
      </c>
      <c r="K91" s="33">
        <v>55572</v>
      </c>
      <c r="L91" s="33">
        <v>531184.65</v>
      </c>
      <c r="M91" s="34">
        <v>1731.0889685514094</v>
      </c>
      <c r="N91" s="34">
        <v>19208.64387</v>
      </c>
      <c r="O91" s="35">
        <v>9.5584943856618452</v>
      </c>
      <c r="P91" s="32">
        <v>-0.40828402366863903</v>
      </c>
      <c r="Q91" s="28">
        <v>19.420000000000002</v>
      </c>
      <c r="R91" s="28">
        <v>9</v>
      </c>
    </row>
    <row r="92" spans="1:18" x14ac:dyDescent="0.25">
      <c r="A92" s="27">
        <v>87</v>
      </c>
      <c r="B92" s="27" t="s">
        <v>77</v>
      </c>
      <c r="C92" s="28">
        <v>1.57</v>
      </c>
      <c r="D92" s="28">
        <v>1.57</v>
      </c>
      <c r="E92" s="28">
        <v>1.57</v>
      </c>
      <c r="F92" s="28">
        <v>1.57</v>
      </c>
      <c r="G92" s="29">
        <v>1.57</v>
      </c>
      <c r="H92" s="30">
        <v>0</v>
      </c>
      <c r="I92" s="31">
        <v>0</v>
      </c>
      <c r="J92" s="32">
        <v>0</v>
      </c>
      <c r="K92" s="33">
        <v>34633</v>
      </c>
      <c r="L92" s="33">
        <v>49871.519999999997</v>
      </c>
      <c r="M92" s="34">
        <v>162.52735864428871</v>
      </c>
      <c r="N92" s="34">
        <v>4189.1831149999998</v>
      </c>
      <c r="O92" s="35">
        <v>1.44</v>
      </c>
      <c r="P92" s="32">
        <v>-0.43727598566308246</v>
      </c>
      <c r="Q92" s="28">
        <v>3.2</v>
      </c>
      <c r="R92" s="28">
        <v>1.44</v>
      </c>
    </row>
    <row r="93" spans="1:18" x14ac:dyDescent="0.25">
      <c r="A93" s="27">
        <v>88</v>
      </c>
      <c r="B93" s="27" t="s">
        <v>35</v>
      </c>
      <c r="C93" s="28">
        <v>7.5</v>
      </c>
      <c r="D93" s="28">
        <v>7.5</v>
      </c>
      <c r="E93" s="28">
        <v>8</v>
      </c>
      <c r="F93" s="28">
        <v>7.5</v>
      </c>
      <c r="G93" s="29">
        <v>8</v>
      </c>
      <c r="H93" s="30">
        <v>6.6666666666666652E-2</v>
      </c>
      <c r="I93" s="31">
        <v>0.5</v>
      </c>
      <c r="J93" s="32">
        <v>6.6666666666666652E-2</v>
      </c>
      <c r="K93" s="33">
        <v>5833292</v>
      </c>
      <c r="L93" s="33">
        <v>45381712.75</v>
      </c>
      <c r="M93" s="34">
        <v>147895.43017761121</v>
      </c>
      <c r="N93" s="34">
        <v>290236.21055999998</v>
      </c>
      <c r="O93" s="35">
        <v>7.7797773109935182</v>
      </c>
      <c r="P93" s="32">
        <v>-0.22330097087378642</v>
      </c>
      <c r="Q93" s="28">
        <v>13</v>
      </c>
      <c r="R93" s="28">
        <v>7.05</v>
      </c>
    </row>
    <row r="94" spans="1:18" x14ac:dyDescent="0.25">
      <c r="A94" s="27">
        <v>89</v>
      </c>
      <c r="B94" s="27" t="s">
        <v>36</v>
      </c>
      <c r="C94" s="28">
        <v>5.15</v>
      </c>
      <c r="D94" s="28">
        <v>5.15</v>
      </c>
      <c r="E94" s="28">
        <v>5.3</v>
      </c>
      <c r="F94" s="28">
        <v>5.15</v>
      </c>
      <c r="G94" s="29">
        <v>5.25</v>
      </c>
      <c r="H94" s="30">
        <v>2.9126213592232997E-2</v>
      </c>
      <c r="I94" s="31">
        <v>9.9999999999999645E-2</v>
      </c>
      <c r="J94" s="32">
        <v>1.9417475728155331E-2</v>
      </c>
      <c r="K94" s="33">
        <v>872560</v>
      </c>
      <c r="L94" s="33">
        <v>4535119.75</v>
      </c>
      <c r="M94" s="34">
        <v>14779.598337950138</v>
      </c>
      <c r="N94" s="34">
        <v>88912.983972749993</v>
      </c>
      <c r="O94" s="35">
        <v>5.1974875653250203</v>
      </c>
      <c r="P94" s="32">
        <v>-0.32692307692307687</v>
      </c>
      <c r="Q94" s="28">
        <v>8.7799999999999994</v>
      </c>
      <c r="R94" s="28">
        <v>4.8499999999999996</v>
      </c>
    </row>
    <row r="95" spans="1:18" x14ac:dyDescent="0.25">
      <c r="A95" s="27">
        <v>90</v>
      </c>
      <c r="B95" s="27" t="s">
        <v>39</v>
      </c>
      <c r="C95" s="28">
        <v>2.82</v>
      </c>
      <c r="D95" s="28">
        <v>2.82</v>
      </c>
      <c r="E95" s="28">
        <v>2.85</v>
      </c>
      <c r="F95" s="28">
        <v>2.82</v>
      </c>
      <c r="G95" s="29">
        <v>2.83</v>
      </c>
      <c r="H95" s="30">
        <v>1.0638297872340496E-2</v>
      </c>
      <c r="I95" s="31">
        <v>1.0000000000000231E-2</v>
      </c>
      <c r="J95" s="32">
        <v>3.5460992907803135E-3</v>
      </c>
      <c r="K95" s="33">
        <v>2786681</v>
      </c>
      <c r="L95" s="33">
        <v>7889134.2800000003</v>
      </c>
      <c r="M95" s="34">
        <v>25710.067720384552</v>
      </c>
      <c r="N95" s="34">
        <v>16980</v>
      </c>
      <c r="O95" s="35">
        <v>2.8310144864087423</v>
      </c>
      <c r="P95" s="32">
        <v>-0.19830028328611893</v>
      </c>
      <c r="Q95" s="28">
        <v>4.41</v>
      </c>
      <c r="R95" s="28">
        <v>2.71</v>
      </c>
    </row>
    <row r="96" spans="1:18" x14ac:dyDescent="0.25">
      <c r="A96" s="27">
        <v>91</v>
      </c>
      <c r="B96" s="27" t="s">
        <v>37</v>
      </c>
      <c r="C96" s="28">
        <v>39.9</v>
      </c>
      <c r="D96" s="28">
        <v>39.9</v>
      </c>
      <c r="E96" s="28">
        <v>39.5</v>
      </c>
      <c r="F96" s="28">
        <v>39.5</v>
      </c>
      <c r="G96" s="29">
        <v>39.5</v>
      </c>
      <c r="H96" s="30">
        <v>0</v>
      </c>
      <c r="I96" s="31">
        <v>-0.39999999999999858</v>
      </c>
      <c r="J96" s="32">
        <v>-1.0025062656641603E-2</v>
      </c>
      <c r="K96" s="33">
        <v>2510794</v>
      </c>
      <c r="L96" s="33">
        <v>99136312.5</v>
      </c>
      <c r="M96" s="34">
        <v>323077.44011732115</v>
      </c>
      <c r="N96" s="34">
        <v>149440.201875</v>
      </c>
      <c r="O96" s="35">
        <v>39.484048671456122</v>
      </c>
      <c r="P96" s="32">
        <v>-3.6585365853658569E-2</v>
      </c>
      <c r="Q96" s="28">
        <v>64.599999999999994</v>
      </c>
      <c r="R96" s="28">
        <v>39.25</v>
      </c>
    </row>
    <row r="97" spans="1:18" x14ac:dyDescent="0.25">
      <c r="A97" s="27">
        <v>92</v>
      </c>
      <c r="B97" s="27" t="s">
        <v>86</v>
      </c>
      <c r="C97" s="28">
        <v>0.24</v>
      </c>
      <c r="D97" s="28">
        <v>0.24</v>
      </c>
      <c r="E97" s="28">
        <v>0.25</v>
      </c>
      <c r="F97" s="28">
        <v>0.25</v>
      </c>
      <c r="G97" s="29">
        <v>0.25</v>
      </c>
      <c r="H97" s="30">
        <v>0</v>
      </c>
      <c r="I97" s="31">
        <v>1.0000000000000009E-2</v>
      </c>
      <c r="J97" s="32">
        <v>4.1666666666666741E-2</v>
      </c>
      <c r="K97" s="33">
        <v>290000</v>
      </c>
      <c r="L97" s="33">
        <v>72000</v>
      </c>
      <c r="M97" s="34">
        <v>234.64233338764868</v>
      </c>
      <c r="N97" s="34">
        <v>888.28463250000004</v>
      </c>
      <c r="O97" s="35">
        <v>0.24827586206896551</v>
      </c>
      <c r="P97" s="32">
        <v>-0.5</v>
      </c>
      <c r="Q97" s="28">
        <v>0.5</v>
      </c>
      <c r="R97" s="28">
        <v>0.2</v>
      </c>
    </row>
    <row r="98" spans="1:18" x14ac:dyDescent="0.25">
      <c r="A98" s="27">
        <v>93</v>
      </c>
      <c r="B98" s="27" t="s">
        <v>82</v>
      </c>
      <c r="C98" s="28">
        <v>0.69</v>
      </c>
      <c r="D98" s="28">
        <v>0.69</v>
      </c>
      <c r="E98" s="28">
        <v>0.69</v>
      </c>
      <c r="F98" s="28">
        <v>0.69</v>
      </c>
      <c r="G98" s="29">
        <v>0.69</v>
      </c>
      <c r="H98" s="30">
        <v>0</v>
      </c>
      <c r="I98" s="31">
        <v>0</v>
      </c>
      <c r="J98" s="32">
        <v>0</v>
      </c>
      <c r="K98" s="33">
        <v>25754</v>
      </c>
      <c r="L98" s="33">
        <v>18777.8</v>
      </c>
      <c r="M98" s="34">
        <v>61.195372331758179</v>
      </c>
      <c r="N98" s="34">
        <v>8065.6431799799993</v>
      </c>
      <c r="O98" s="35">
        <v>0.7291216898345888</v>
      </c>
      <c r="P98" s="32">
        <v>0.30188679245283012</v>
      </c>
      <c r="Q98" s="28">
        <v>1.92</v>
      </c>
      <c r="R98" s="28">
        <v>0.56999999999999995</v>
      </c>
    </row>
    <row r="99" spans="1:18" x14ac:dyDescent="0.25">
      <c r="A99" s="27">
        <v>94</v>
      </c>
      <c r="B99" s="27" t="s">
        <v>106</v>
      </c>
      <c r="C99" s="28">
        <v>8.1</v>
      </c>
      <c r="D99" s="28">
        <v>8.1</v>
      </c>
      <c r="E99" s="28">
        <v>8.1</v>
      </c>
      <c r="F99" s="28">
        <v>8.1</v>
      </c>
      <c r="G99" s="29">
        <v>8.1</v>
      </c>
      <c r="H99" s="30">
        <v>0</v>
      </c>
      <c r="I99" s="31">
        <v>0</v>
      </c>
      <c r="J99" s="32">
        <v>0</v>
      </c>
      <c r="K99" s="33">
        <v>3800</v>
      </c>
      <c r="L99" s="33">
        <v>27740</v>
      </c>
      <c r="M99" s="34">
        <v>90.402476780185751</v>
      </c>
      <c r="N99" s="34">
        <v>21610.799999999999</v>
      </c>
      <c r="O99" s="35">
        <v>7.3</v>
      </c>
      <c r="P99" s="32">
        <v>-0.19000000000000006</v>
      </c>
      <c r="Q99" s="28">
        <v>10</v>
      </c>
      <c r="R99" s="28">
        <v>8.1</v>
      </c>
    </row>
    <row r="100" spans="1:18" x14ac:dyDescent="0.25">
      <c r="A100" s="27">
        <v>95</v>
      </c>
      <c r="B100" s="27" t="s">
        <v>59</v>
      </c>
      <c r="C100" s="28">
        <v>2</v>
      </c>
      <c r="D100" s="28">
        <v>2</v>
      </c>
      <c r="E100" s="28">
        <v>2.15</v>
      </c>
      <c r="F100" s="28">
        <v>2.15</v>
      </c>
      <c r="G100" s="29">
        <v>2.15</v>
      </c>
      <c r="H100" s="30">
        <v>0</v>
      </c>
      <c r="I100" s="31">
        <v>0.14999999999999991</v>
      </c>
      <c r="J100" s="32">
        <v>7.4999999999999956E-2</v>
      </c>
      <c r="K100" s="33">
        <v>100000</v>
      </c>
      <c r="L100" s="33">
        <v>215000</v>
      </c>
      <c r="M100" s="34">
        <v>700.66807886589538</v>
      </c>
      <c r="N100" s="34">
        <v>927.53043360000004</v>
      </c>
      <c r="O100" s="35">
        <v>2.15</v>
      </c>
      <c r="P100" s="32">
        <v>-5.7017543859649078E-2</v>
      </c>
      <c r="Q100" s="28">
        <v>2.76</v>
      </c>
      <c r="R100" s="28">
        <v>1.91</v>
      </c>
    </row>
    <row r="101" spans="1:18" x14ac:dyDescent="0.25">
      <c r="A101" s="27">
        <v>96</v>
      </c>
      <c r="B101" s="27" t="s">
        <v>92</v>
      </c>
      <c r="C101" s="28">
        <v>0.22</v>
      </c>
      <c r="D101" s="28">
        <v>0.22</v>
      </c>
      <c r="E101" s="28">
        <v>0.22</v>
      </c>
      <c r="F101" s="28">
        <v>0.2</v>
      </c>
      <c r="G101" s="29">
        <v>0.2</v>
      </c>
      <c r="H101" s="30">
        <v>9.9999999999999867E-2</v>
      </c>
      <c r="I101" s="31">
        <v>-1.999999999999999E-2</v>
      </c>
      <c r="J101" s="32">
        <v>-9.0909090909090828E-2</v>
      </c>
      <c r="K101" s="33">
        <v>560251</v>
      </c>
      <c r="L101" s="33">
        <v>116050.2</v>
      </c>
      <c r="M101" s="34">
        <v>378.19846830699032</v>
      </c>
      <c r="N101" s="34">
        <v>2773.3333332000002</v>
      </c>
      <c r="O101" s="35">
        <v>0.20713965704657375</v>
      </c>
      <c r="P101" s="32">
        <v>-0.6</v>
      </c>
      <c r="Q101" s="28">
        <v>0.42</v>
      </c>
      <c r="R101" s="28">
        <v>0.2</v>
      </c>
    </row>
    <row r="102" spans="1:18" x14ac:dyDescent="0.25">
      <c r="A102" s="27">
        <v>97</v>
      </c>
      <c r="B102" s="27" t="s">
        <v>74</v>
      </c>
      <c r="C102" s="28">
        <v>3.4</v>
      </c>
      <c r="D102" s="28">
        <v>3.4</v>
      </c>
      <c r="E102" s="28">
        <v>3.68</v>
      </c>
      <c r="F102" s="28">
        <v>3.41</v>
      </c>
      <c r="G102" s="29">
        <v>3.41</v>
      </c>
      <c r="H102" s="30">
        <v>7.9178885630498463E-2</v>
      </c>
      <c r="I102" s="31">
        <v>1.0000000000000231E-2</v>
      </c>
      <c r="J102" s="32">
        <v>2.9411764705882248E-3</v>
      </c>
      <c r="K102" s="33">
        <v>403780</v>
      </c>
      <c r="L102" s="33">
        <v>1426847</v>
      </c>
      <c r="M102" s="34">
        <v>4649.9820759328659</v>
      </c>
      <c r="N102" s="34">
        <v>3554.4818807300003</v>
      </c>
      <c r="O102" s="35">
        <v>3.5337238099955419</v>
      </c>
      <c r="P102" s="32">
        <v>0.13666666666666671</v>
      </c>
      <c r="Q102" s="28">
        <v>3.6</v>
      </c>
      <c r="R102" s="28">
        <v>2.82</v>
      </c>
    </row>
    <row r="103" spans="1:18" x14ac:dyDescent="0.25">
      <c r="A103" s="27">
        <v>98</v>
      </c>
      <c r="B103" s="27" t="s">
        <v>38</v>
      </c>
      <c r="C103" s="28">
        <v>13.4</v>
      </c>
      <c r="D103" s="28">
        <v>13.4</v>
      </c>
      <c r="E103" s="28">
        <v>13.9</v>
      </c>
      <c r="F103" s="28">
        <v>12.7</v>
      </c>
      <c r="G103" s="29">
        <v>12.8</v>
      </c>
      <c r="H103" s="30">
        <v>9.4488188976378007E-2</v>
      </c>
      <c r="I103" s="31">
        <v>-0.59999999999999964</v>
      </c>
      <c r="J103" s="32">
        <v>-4.4776119402985093E-2</v>
      </c>
      <c r="K103" s="33">
        <v>2886306</v>
      </c>
      <c r="L103" s="33">
        <v>37438374.649999999</v>
      </c>
      <c r="M103" s="34">
        <v>122008.71647384715</v>
      </c>
      <c r="N103" s="34">
        <v>64133.01748480001</v>
      </c>
      <c r="O103" s="35">
        <v>12.971034481444448</v>
      </c>
      <c r="P103" s="32">
        <v>-0.71485854310536867</v>
      </c>
      <c r="Q103" s="28">
        <v>56.9</v>
      </c>
      <c r="R103" s="28">
        <v>12.8</v>
      </c>
    </row>
    <row r="104" spans="1:18" x14ac:dyDescent="0.25">
      <c r="A104" s="27">
        <v>99</v>
      </c>
      <c r="B104" s="27" t="s">
        <v>57</v>
      </c>
      <c r="C104" s="28">
        <v>0.38</v>
      </c>
      <c r="D104" s="28">
        <v>0.38</v>
      </c>
      <c r="E104" s="28">
        <v>0.38</v>
      </c>
      <c r="F104" s="28">
        <v>0.37</v>
      </c>
      <c r="G104" s="29">
        <v>0.37</v>
      </c>
      <c r="H104" s="30">
        <v>2.7027027027026973E-2</v>
      </c>
      <c r="I104" s="31">
        <v>-1.0000000000000009E-2</v>
      </c>
      <c r="J104" s="32">
        <v>-2.6315789473684181E-2</v>
      </c>
      <c r="K104" s="33">
        <v>980230</v>
      </c>
      <c r="L104" s="33">
        <v>370939.66</v>
      </c>
      <c r="M104" s="34">
        <v>1208.8631578947366</v>
      </c>
      <c r="N104" s="34">
        <v>4951.6131517599997</v>
      </c>
      <c r="O104" s="35">
        <v>0.37842104404068433</v>
      </c>
      <c r="P104" s="32">
        <v>-0.26</v>
      </c>
      <c r="Q104" s="28">
        <v>0.75</v>
      </c>
      <c r="R104" s="28">
        <v>0.34</v>
      </c>
    </row>
    <row r="105" spans="1:18" x14ac:dyDescent="0.25">
      <c r="A105" s="27">
        <v>100</v>
      </c>
      <c r="B105" s="27" t="s">
        <v>60</v>
      </c>
      <c r="C105" s="28">
        <v>0.51</v>
      </c>
      <c r="D105" s="28">
        <v>0.51</v>
      </c>
      <c r="E105" s="28">
        <v>0.54</v>
      </c>
      <c r="F105" s="28">
        <v>0.52</v>
      </c>
      <c r="G105" s="29">
        <v>0.52</v>
      </c>
      <c r="H105" s="30">
        <v>3.8461538461538547E-2</v>
      </c>
      <c r="I105" s="31">
        <v>1.0000000000000009E-2</v>
      </c>
      <c r="J105" s="32">
        <v>1.9607843137254832E-2</v>
      </c>
      <c r="K105" s="33">
        <v>2077766</v>
      </c>
      <c r="L105" s="33">
        <v>1092988.8500000001</v>
      </c>
      <c r="M105" s="34">
        <v>3561.9646407039272</v>
      </c>
      <c r="N105" s="34">
        <v>20058.722362640001</v>
      </c>
      <c r="O105" s="35">
        <v>0.52604039627176502</v>
      </c>
      <c r="P105" s="32">
        <v>0</v>
      </c>
      <c r="Q105" s="28">
        <v>1.5</v>
      </c>
      <c r="R105" s="28">
        <v>0.5</v>
      </c>
    </row>
    <row r="106" spans="1:18" x14ac:dyDescent="0.25">
      <c r="A106" s="27">
        <v>101</v>
      </c>
      <c r="B106" s="27" t="s">
        <v>44</v>
      </c>
      <c r="C106" s="28">
        <v>23.6</v>
      </c>
      <c r="D106" s="28">
        <v>23.6</v>
      </c>
      <c r="E106" s="28">
        <v>24</v>
      </c>
      <c r="F106" s="28">
        <v>23.75</v>
      </c>
      <c r="G106" s="29">
        <v>24</v>
      </c>
      <c r="H106" s="30">
        <v>1.0526315789473717E-2</v>
      </c>
      <c r="I106" s="31">
        <v>0.39999999999999858</v>
      </c>
      <c r="J106" s="32">
        <v>1.6949152542372836E-2</v>
      </c>
      <c r="K106" s="33">
        <v>5429810</v>
      </c>
      <c r="L106" s="33">
        <v>129773239.45</v>
      </c>
      <c r="M106" s="34">
        <v>422920.77383086196</v>
      </c>
      <c r="N106" s="34">
        <v>753515.85086399992</v>
      </c>
      <c r="O106" s="35">
        <v>23.900143734311147</v>
      </c>
      <c r="P106" s="32">
        <v>-6.3962558502340117E-2</v>
      </c>
      <c r="Q106" s="28">
        <v>33.51</v>
      </c>
      <c r="R106" s="28">
        <v>19.600000000000001</v>
      </c>
    </row>
    <row r="107" spans="1:18" x14ac:dyDescent="0.25">
      <c r="K107" s="26"/>
    </row>
    <row r="108" spans="1:18" x14ac:dyDescent="0.25">
      <c r="A108" s="22" t="s">
        <v>68</v>
      </c>
      <c r="B108" s="23"/>
      <c r="C108" s="24"/>
      <c r="D108" s="24">
        <v>306.85000000000002</v>
      </c>
    </row>
    <row r="131" spans="190:190" x14ac:dyDescent="0.25">
      <c r="GH131" t="s">
        <v>63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017">
      <iconSet iconSet="3Arrows">
        <cfvo type="percent" val="0"/>
        <cfvo type="num" val="0"/>
        <cfvo type="num" val="0" gte="0"/>
      </iconSet>
    </cfRule>
    <cfRule type="cellIs" dxfId="3" priority="46018" operator="lessThan">
      <formula>0</formula>
    </cfRule>
    <cfRule type="cellIs" dxfId="2" priority="46019" operator="greaterThan">
      <formula>0</formula>
    </cfRule>
  </conditionalFormatting>
  <conditionalFormatting sqref="P6:P106">
    <cfRule type="iconSet" priority="46020">
      <iconSet iconSet="3Arrows">
        <cfvo type="percent" val="0"/>
        <cfvo type="num" val="0"/>
        <cfvo type="num" val="0" gte="0"/>
      </iconSet>
    </cfRule>
    <cfRule type="cellIs" dxfId="1" priority="46021" operator="lessThan">
      <formula>0</formula>
    </cfRule>
    <cfRule type="cellIs" dxfId="0" priority="4602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2018-12-04T13:34:55Z</dcterms:modified>
</cp:coreProperties>
</file>