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moh">'NSE Pricelist'!#REF!</definedName>
    <definedName name="_xlnm.Print_Area" localSheetId="0">'NSE Pricelist'!$A$1:$Q$97</definedName>
  </definedNames>
  <calcPr calcId="152511"/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<sst xmlns="http://schemas.openxmlformats.org/spreadsheetml/2006/main" count="113" uniqueCount="113">
  <si>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</si>
  <si>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</si>
  <si>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</si>
  <si>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</si>
  <si>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</si>
  <si>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</si>
  <si>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</si>
  <si>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</si>
  <si>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</si>
  <si>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</si>
  <si>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</si>
  <si>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</si>
  <si>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</si>
  <si>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</si>
  <si>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</si>
  <si>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</si>
  <si>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</si>
  <si>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</si>
  <si>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</si>
  <si>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</si>
  <si>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</si>
  <si>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</si>
  <si>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</si>
  <si>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</si>
  <si>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</si>
  <si>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</si>
  <si>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</si>
  <si>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</si>
  <si>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</si>
  <si>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</si>
  <si>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</si>
  <si>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</si>
  <si>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</si>
  <si>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</si>
  <si>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</si>
  <si>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</si>
  <si>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</si>
  <si>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</si>
  <si>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</si>
  <si>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</si>
  <si>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</si>
  <si>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</si>
  <si>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</si>
  <si>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</si>
  <si>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</si>
  <si>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</si>
  <si>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</si>
  <si>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</si>
  <si>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</si>
  <si>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</si>
  <si>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</si>
  <si>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</si>
  <si>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</si>
  <si>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</si>
  <si>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</si>
  <si>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</si>
  <si>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</si>
  <si>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</si>
  <si>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</si>
  <si>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</si>
  <si>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</si>
  <si>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</si>
  <si>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</si>
  <si>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</si>
  <si>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</si>
  <si>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</si>
  <si>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</si>
  <si>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</si>
  <si>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</si>
  <si>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</si>
  <si>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</si>
  <si>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</si>
  <si>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</si>
  <si>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</si>
  <si>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</si>
  <si>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</si>
  <si>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</si>
  <si>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</si>
  <si>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</si>
  <si>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</si>
  <si>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</si>
  <si>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</si>
  <si>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</si>
  <si>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</si>
  <si>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</si>
  <si>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</si>
  <si>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7UP</t>
  </si>
  <si>
    <t>CUSTODIAN</t>
  </si>
  <si>
    <t>SEPLAT</t>
  </si>
  <si>
    <t>`</t>
  </si>
  <si>
    <t>CAP</t>
  </si>
  <si>
    <t>GSPECPLC</t>
  </si>
  <si>
    <t>AGLEVENT</t>
  </si>
  <si>
    <t>LAWUNION</t>
  </si>
  <si>
    <t>REDSTAREX</t>
  </si>
  <si>
    <t>JAPAULOIL</t>
  </si>
  <si>
    <t>NEIMETH</t>
  </si>
  <si>
    <t>SCOA</t>
  </si>
  <si>
    <t>BETAGLAS</t>
  </si>
  <si>
    <t>INTENEGINS</t>
  </si>
  <si>
    <t>CHELLARAM</t>
  </si>
  <si>
    <t>ABBEYBDS</t>
  </si>
  <si>
    <t>AIRSERVICE</t>
  </si>
  <si>
    <t>CWG</t>
  </si>
  <si>
    <t>MEDVIEWAIR</t>
  </si>
  <si>
    <t>MORISON</t>
  </si>
  <si>
    <t>MULTITREX</t>
  </si>
  <si>
    <t>NCR</t>
  </si>
  <si>
    <t>PORTPAINT</t>
  </si>
  <si>
    <t>SOVRENINS</t>
  </si>
  <si>
    <t>TANTALIZER</t>
  </si>
  <si>
    <t>TRANSEXPR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</si>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</sst>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2"/>
  <sheetViews>
    <sheetView tabSelected="1" zoomScaleNormal="100" zoomScaleSheetLayoutView="100" workbookViewId="0">
      <pane ySplit="5" topLeftCell="A6" activePane="bottomLeft" state="frozen"/>
      <selection pane="bottomLeft" activeCell="GI122" sqref="GI122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43105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86</v>
      </c>
      <c r="C6" s="21">
        <v>101.97</v>
      </c>
      <c r="D6" s="21">
        <v>102</v>
      </c>
      <c r="E6" s="21">
        <v>102</v>
      </c>
      <c r="F6" s="21">
        <v>102</v>
      </c>
      <c r="G6" s="22">
        <v>101.97</v>
      </c>
      <c r="H6" s="12">
        <v>0</v>
      </c>
      <c r="I6" s="15">
        <v>0</v>
      </c>
      <c r="J6" s="23">
        <v>0</v>
      </c>
      <c r="K6" s="10">
        <v>17757</v>
      </c>
      <c r="L6" s="10">
        <v>1728708.2</v>
      </c>
      <c r="M6" s="27">
        <v>5647.5276053577254</v>
      </c>
      <c r="N6" s="27">
        <v>65320.999315109999</v>
      </c>
      <c r="O6" s="11">
        <v>97.353618291378041</v>
      </c>
      <c r="P6" s="23">
        <v>-0.20953488372093021</v>
      </c>
      <c r="Q6" s="28">
        <v>129</v>
      </c>
      <c r="R6" s="28">
        <v>76.010000000000005</v>
      </c>
    </row>
    <row r="7" spans="1:18" x14ac:dyDescent="0.25">
      <c r="A7" s="20">
        <v>2</v>
      </c>
      <c r="B7" s="20" t="s">
        <v>101</v>
      </c>
      <c r="C7" s="21">
        <v>1.3</v>
      </c>
      <c r="D7" s="21">
        <v>1.3</v>
      </c>
      <c r="E7" s="21">
        <v>1.3</v>
      </c>
      <c r="F7" s="21">
        <v>1.3</v>
      </c>
      <c r="G7" s="22">
        <v>1.3</v>
      </c>
      <c r="H7" s="12">
        <v>0</v>
      </c>
      <c r="I7" s="15">
        <v>0</v>
      </c>
      <c r="J7" s="23">
        <v>0</v>
      </c>
      <c r="K7" s="10">
        <v>2000</v>
      </c>
      <c r="L7" s="10">
        <v>2480</v>
      </c>
      <c r="M7" s="27">
        <v>8.1019274746814762</v>
      </c>
      <c r="N7" s="27">
        <v>5460</v>
      </c>
      <c r="O7" s="11">
        <v>1.24</v>
      </c>
      <c r="P7" s="23">
        <v>4.0000000000000036E-2</v>
      </c>
      <c r="Q7" s="28">
        <v>1.3</v>
      </c>
      <c r="R7" s="28">
        <v>1.25</v>
      </c>
    </row>
    <row r="8" spans="1:18" x14ac:dyDescent="0.25">
      <c r="A8" s="20">
        <v>3</v>
      </c>
      <c r="B8" s="20" t="s">
        <v>16</v>
      </c>
      <c r="C8" s="21">
        <v>10.7</v>
      </c>
      <c r="D8" s="21">
        <v>10.63</v>
      </c>
      <c r="E8" s="21">
        <v>11.19</v>
      </c>
      <c r="F8" s="21">
        <v>10.6</v>
      </c>
      <c r="G8" s="22">
        <v>10.7</v>
      </c>
      <c r="H8" s="12">
        <v>5.5660377358490498E-2</v>
      </c>
      <c r="I8" s="15">
        <v>0</v>
      </c>
      <c r="J8" s="23">
        <v>0</v>
      </c>
      <c r="K8" s="10">
        <v>17710789</v>
      </c>
      <c r="L8" s="10">
        <v>194010112.47999999</v>
      </c>
      <c r="M8" s="27">
        <v>633812.84704344976</v>
      </c>
      <c r="N8" s="27">
        <v>309529.29645169998</v>
      </c>
      <c r="O8" s="11">
        <v>10.954346103948277</v>
      </c>
      <c r="P8" s="23">
        <v>0.8228279386712094</v>
      </c>
      <c r="Q8" s="28">
        <v>11.55</v>
      </c>
      <c r="R8" s="28">
        <v>5.81</v>
      </c>
    </row>
    <row r="9" spans="1:18" x14ac:dyDescent="0.25">
      <c r="A9" s="20">
        <v>4</v>
      </c>
      <c r="B9" s="20" t="s">
        <v>17</v>
      </c>
      <c r="C9" s="21">
        <v>4.6100000000000003</v>
      </c>
      <c r="D9" s="21">
        <v>4.5999999999999996</v>
      </c>
      <c r="E9" s="21">
        <v>4.6500000000000004</v>
      </c>
      <c r="F9" s="21">
        <v>4.4000000000000004</v>
      </c>
      <c r="G9" s="22">
        <v>4.53</v>
      </c>
      <c r="H9" s="12">
        <v>5.6818181818181879E-2</v>
      </c>
      <c r="I9" s="15">
        <v>-8.0000000000000071E-2</v>
      </c>
      <c r="J9" s="23">
        <v>-1.7353579175705014E-2</v>
      </c>
      <c r="K9" s="10">
        <v>4311615</v>
      </c>
      <c r="L9" s="10">
        <v>19416534.859999999</v>
      </c>
      <c r="M9" s="27">
        <v>63431.998889251874</v>
      </c>
      <c r="N9" s="27">
        <v>9060</v>
      </c>
      <c r="O9" s="11">
        <v>4.5033090524084365</v>
      </c>
      <c r="P9" s="23">
        <v>0.48524590163934445</v>
      </c>
      <c r="Q9" s="28">
        <v>4.6100000000000003</v>
      </c>
      <c r="R9" s="28">
        <v>2.27</v>
      </c>
    </row>
    <row r="10" spans="1:18" x14ac:dyDescent="0.25">
      <c r="A10" s="20">
        <v>5</v>
      </c>
      <c r="B10" s="20" t="s">
        <v>92</v>
      </c>
      <c r="C10" s="21">
        <v>0.7</v>
      </c>
      <c r="D10" s="21">
        <v>0.7</v>
      </c>
      <c r="E10" s="21">
        <v>0.7</v>
      </c>
      <c r="F10" s="21">
        <v>0.7</v>
      </c>
      <c r="G10" s="22">
        <v>0.7</v>
      </c>
      <c r="H10" s="12">
        <v>0</v>
      </c>
      <c r="I10" s="15">
        <v>0</v>
      </c>
      <c r="J10" s="23">
        <v>0</v>
      </c>
      <c r="K10" s="10">
        <v>65806</v>
      </c>
      <c r="L10" s="10">
        <v>44540.02</v>
      </c>
      <c r="M10" s="27">
        <v>145.50806925841226</v>
      </c>
      <c r="N10" s="27">
        <v>1853.1032134999998</v>
      </c>
      <c r="O10" s="11">
        <v>0.67683828222350539</v>
      </c>
      <c r="P10" s="23">
        <v>-0.27083333333333337</v>
      </c>
      <c r="Q10" s="28">
        <v>0.96</v>
      </c>
      <c r="R10" s="28">
        <v>0.54</v>
      </c>
    </row>
    <row r="11" spans="1:18" x14ac:dyDescent="0.25">
      <c r="A11" s="20">
        <v>6</v>
      </c>
      <c r="B11" s="20" t="s">
        <v>18</v>
      </c>
      <c r="C11" s="21">
        <v>0.55000000000000004</v>
      </c>
      <c r="D11" s="21">
        <v>0.56000000000000005</v>
      </c>
      <c r="E11" s="21">
        <v>0.56999999999999995</v>
      </c>
      <c r="F11" s="21">
        <v>0.56000000000000005</v>
      </c>
      <c r="G11" s="22">
        <v>0.56999999999999995</v>
      </c>
      <c r="H11" s="12">
        <v>1.7857142857142572E-2</v>
      </c>
      <c r="I11" s="15">
        <v>1.9999999999999907E-2</v>
      </c>
      <c r="J11" s="23">
        <v>3.6363636363636154E-2</v>
      </c>
      <c r="K11" s="10">
        <v>3262348</v>
      </c>
      <c r="L11" s="10">
        <v>1851024.11</v>
      </c>
      <c r="M11" s="27">
        <v>6047.1222149624309</v>
      </c>
      <c r="N11" s="27">
        <v>3950.2165535999998</v>
      </c>
      <c r="O11" s="11">
        <v>0.56739014660606413</v>
      </c>
      <c r="P11" s="23">
        <v>-9.5238095238095344E-2</v>
      </c>
      <c r="Q11" s="28">
        <v>0.64</v>
      </c>
      <c r="R11" s="28">
        <v>0.51</v>
      </c>
    </row>
    <row r="12" spans="1:18" x14ac:dyDescent="0.25">
      <c r="A12" s="20">
        <v>7</v>
      </c>
      <c r="B12" s="20" t="s">
        <v>102</v>
      </c>
      <c r="C12" s="21">
        <v>5.95</v>
      </c>
      <c r="D12" s="21">
        <v>5.95</v>
      </c>
      <c r="E12" s="21">
        <v>5.95</v>
      </c>
      <c r="F12" s="21">
        <v>5.95</v>
      </c>
      <c r="G12" s="22">
        <v>5.95</v>
      </c>
      <c r="H12" s="12">
        <v>0</v>
      </c>
      <c r="I12" s="15">
        <v>0</v>
      </c>
      <c r="J12" s="23">
        <v>0</v>
      </c>
      <c r="K12" s="10">
        <v>100</v>
      </c>
      <c r="L12" s="10">
        <v>566</v>
      </c>
      <c r="M12" s="27">
        <v>1.8490689317216595</v>
      </c>
      <c r="N12" s="27">
        <v>3772.3</v>
      </c>
      <c r="O12" s="11">
        <v>5.66</v>
      </c>
      <c r="P12" s="23">
        <v>1.38</v>
      </c>
      <c r="Q12" s="28">
        <v>7.87</v>
      </c>
      <c r="R12" s="28">
        <v>2.39</v>
      </c>
    </row>
    <row r="13" spans="1:18" x14ac:dyDescent="0.25">
      <c r="A13" s="20">
        <v>8</v>
      </c>
      <c r="B13" s="20" t="s">
        <v>81</v>
      </c>
      <c r="C13" s="21">
        <v>8.49</v>
      </c>
      <c r="D13" s="21">
        <v>8.91</v>
      </c>
      <c r="E13" s="21">
        <v>8.91</v>
      </c>
      <c r="F13" s="21">
        <v>8.91</v>
      </c>
      <c r="G13" s="22">
        <v>8.91</v>
      </c>
      <c r="H13" s="12">
        <v>0</v>
      </c>
      <c r="I13" s="15">
        <v>0.41999999999999993</v>
      </c>
      <c r="J13" s="23">
        <v>4.9469964664310861E-2</v>
      </c>
      <c r="K13" s="10">
        <v>554238</v>
      </c>
      <c r="L13" s="10">
        <v>4931672.7699999996</v>
      </c>
      <c r="M13" s="27">
        <v>16111.312544919958</v>
      </c>
      <c r="N13" s="27">
        <v>2582.32691277</v>
      </c>
      <c r="O13" s="11">
        <v>8.8981137525756075</v>
      </c>
      <c r="P13" s="23">
        <v>0.39218749999999991</v>
      </c>
      <c r="Q13" s="28">
        <v>8.91</v>
      </c>
      <c r="R13" s="28">
        <v>5.88</v>
      </c>
    </row>
    <row r="14" spans="1:18" x14ac:dyDescent="0.25">
      <c r="A14" s="20">
        <v>9</v>
      </c>
      <c r="B14" s="20" t="s">
        <v>98</v>
      </c>
      <c r="C14" s="21">
        <v>51.31</v>
      </c>
      <c r="D14" s="21">
        <v>51.31</v>
      </c>
      <c r="E14" s="21">
        <v>51.31</v>
      </c>
      <c r="F14" s="21">
        <v>51.31</v>
      </c>
      <c r="G14" s="22">
        <v>51.31</v>
      </c>
      <c r="H14" s="12">
        <v>0</v>
      </c>
      <c r="I14" s="15">
        <v>0</v>
      </c>
      <c r="J14" s="23">
        <v>0</v>
      </c>
      <c r="K14" s="10">
        <v>983</v>
      </c>
      <c r="L14" s="10">
        <v>50227.74</v>
      </c>
      <c r="M14" s="27">
        <v>164.08931721659587</v>
      </c>
      <c r="N14" s="27">
        <v>25653.563320000001</v>
      </c>
      <c r="O14" s="11">
        <v>51.096378433367242</v>
      </c>
      <c r="P14" s="23">
        <v>0.69228232189973626</v>
      </c>
      <c r="Q14" s="28">
        <v>60.34</v>
      </c>
      <c r="R14" s="28">
        <v>29</v>
      </c>
    </row>
    <row r="15" spans="1:18" x14ac:dyDescent="0.25">
      <c r="A15" s="20">
        <v>10</v>
      </c>
      <c r="B15" s="20" t="s">
        <v>19</v>
      </c>
      <c r="C15" s="21">
        <v>15.5</v>
      </c>
      <c r="D15" s="21">
        <v>15.5</v>
      </c>
      <c r="E15" s="21">
        <v>15.5</v>
      </c>
      <c r="F15" s="21">
        <v>15.5</v>
      </c>
      <c r="G15" s="22">
        <v>15.5</v>
      </c>
      <c r="H15" s="12">
        <v>0</v>
      </c>
      <c r="I15" s="15">
        <v>0</v>
      </c>
      <c r="J15" s="23">
        <v>0</v>
      </c>
      <c r="K15" s="10">
        <v>160682</v>
      </c>
      <c r="L15" s="10">
        <v>2537637.14</v>
      </c>
      <c r="M15" s="27">
        <v>8290.2226069911794</v>
      </c>
      <c r="N15" s="27">
        <v>29112.13162</v>
      </c>
      <c r="O15" s="11">
        <v>15.792914825556068</v>
      </c>
      <c r="P15" s="23">
        <v>0.50631681243926163</v>
      </c>
      <c r="Q15" s="28">
        <v>16.350000000000001</v>
      </c>
      <c r="R15" s="28">
        <v>7.41</v>
      </c>
    </row>
    <row r="16" spans="1:18" x14ac:dyDescent="0.25">
      <c r="A16" s="20">
        <v>11</v>
      </c>
      <c r="B16" s="20" t="s">
        <v>90</v>
      </c>
      <c r="C16" s="21">
        <v>35.700000000000003</v>
      </c>
      <c r="D16" s="21">
        <v>35.76</v>
      </c>
      <c r="E16" s="21">
        <v>35.76</v>
      </c>
      <c r="F16" s="21">
        <v>35.76</v>
      </c>
      <c r="G16" s="22">
        <v>35.76</v>
      </c>
      <c r="H16" s="12">
        <v>0</v>
      </c>
      <c r="I16" s="15">
        <v>5.9999999999995168E-2</v>
      </c>
      <c r="J16" s="23">
        <v>1.680672268907335E-3</v>
      </c>
      <c r="K16" s="10">
        <v>163015</v>
      </c>
      <c r="L16" s="10">
        <v>5842338.8300000001</v>
      </c>
      <c r="M16" s="27">
        <v>19086.373178699771</v>
      </c>
      <c r="N16" s="27">
        <v>25032</v>
      </c>
      <c r="O16" s="11">
        <v>35.839271416740793</v>
      </c>
      <c r="P16" s="23">
        <v>0.11749999999999994</v>
      </c>
      <c r="Q16" s="28">
        <v>37.799999999999997</v>
      </c>
      <c r="R16" s="28">
        <v>28.01</v>
      </c>
    </row>
    <row r="17" spans="1:18" x14ac:dyDescent="0.25">
      <c r="A17" s="20">
        <v>12</v>
      </c>
      <c r="B17" s="20" t="s">
        <v>77</v>
      </c>
      <c r="C17" s="21">
        <v>1.34</v>
      </c>
      <c r="D17" s="21">
        <v>1.4</v>
      </c>
      <c r="E17" s="21">
        <v>1.4</v>
      </c>
      <c r="F17" s="21">
        <v>1.39</v>
      </c>
      <c r="G17" s="22">
        <v>1.4</v>
      </c>
      <c r="H17" s="12">
        <v>7.194244604316502E-3</v>
      </c>
      <c r="I17" s="15">
        <v>5.9999999999999831E-2</v>
      </c>
      <c r="J17" s="23">
        <v>4.4776119402984982E-2</v>
      </c>
      <c r="K17" s="10">
        <v>920661</v>
      </c>
      <c r="L17" s="10">
        <v>1287105.3999999999</v>
      </c>
      <c r="M17" s="27">
        <v>4204.8526625285849</v>
      </c>
      <c r="N17" s="27">
        <v>4690.7136499999997</v>
      </c>
      <c r="O17" s="11">
        <v>1.3980231594473969</v>
      </c>
      <c r="P17" s="23">
        <v>0.55555555555555536</v>
      </c>
      <c r="Q17" s="28">
        <v>1.68</v>
      </c>
      <c r="R17" s="28">
        <v>0.69</v>
      </c>
    </row>
    <row r="18" spans="1:18" x14ac:dyDescent="0.25">
      <c r="A18" s="20">
        <v>13</v>
      </c>
      <c r="B18" s="20" t="s">
        <v>72</v>
      </c>
      <c r="C18" s="21">
        <v>9.94</v>
      </c>
      <c r="D18" s="21">
        <v>9.94</v>
      </c>
      <c r="E18" s="21">
        <v>9.94</v>
      </c>
      <c r="F18" s="21">
        <v>9.94</v>
      </c>
      <c r="G18" s="22">
        <v>9.94</v>
      </c>
      <c r="H18" s="12">
        <v>0</v>
      </c>
      <c r="I18" s="15">
        <v>0</v>
      </c>
      <c r="J18" s="23">
        <v>0</v>
      </c>
      <c r="K18" s="10">
        <v>30132</v>
      </c>
      <c r="L18" s="10">
        <v>303420</v>
      </c>
      <c r="M18" s="27">
        <v>991.24469127736029</v>
      </c>
      <c r="N18" s="27">
        <v>12491.37699404</v>
      </c>
      <c r="O18" s="11">
        <v>10.069693349263241</v>
      </c>
      <c r="P18" s="23">
        <v>0.98799999999999999</v>
      </c>
      <c r="Q18" s="28">
        <v>11.27</v>
      </c>
      <c r="R18" s="28">
        <v>4.13</v>
      </c>
    </row>
    <row r="19" spans="1:18" x14ac:dyDescent="0.25">
      <c r="A19" s="20">
        <v>14</v>
      </c>
      <c r="B19" s="20" t="s">
        <v>57</v>
      </c>
      <c r="C19" s="21">
        <v>2.08</v>
      </c>
      <c r="D19" s="21">
        <v>2.1</v>
      </c>
      <c r="E19" s="21">
        <v>2.2000000000000002</v>
      </c>
      <c r="F19" s="21">
        <v>2.1</v>
      </c>
      <c r="G19" s="22">
        <v>2.16</v>
      </c>
      <c r="H19" s="12">
        <v>4.7619047619047672E-2</v>
      </c>
      <c r="I19" s="15">
        <v>8.0000000000000071E-2</v>
      </c>
      <c r="J19" s="23">
        <v>3.8461538461538547E-2</v>
      </c>
      <c r="K19" s="10">
        <v>4398090</v>
      </c>
      <c r="L19" s="10">
        <v>9517302.4000000004</v>
      </c>
      <c r="M19" s="27">
        <v>31092.134596537078</v>
      </c>
      <c r="N19" s="27">
        <v>16911.712362239999</v>
      </c>
      <c r="O19" s="11">
        <v>2.1639626292322349</v>
      </c>
      <c r="P19" s="23">
        <v>-0.11836734693877549</v>
      </c>
      <c r="Q19" s="28">
        <v>3.44</v>
      </c>
      <c r="R19" s="28">
        <v>1.98</v>
      </c>
    </row>
    <row r="20" spans="1:18" x14ac:dyDescent="0.25">
      <c r="A20" s="20">
        <v>15</v>
      </c>
      <c r="B20" s="20" t="s">
        <v>100</v>
      </c>
      <c r="C20" s="21">
        <v>3.08</v>
      </c>
      <c r="D20" s="21">
        <v>3.08</v>
      </c>
      <c r="E20" s="21">
        <v>3.08</v>
      </c>
      <c r="F20" s="21">
        <v>3.08</v>
      </c>
      <c r="G20" s="22">
        <v>3.08</v>
      </c>
      <c r="H20" s="12">
        <v>0</v>
      </c>
      <c r="I20" s="15">
        <v>0</v>
      </c>
      <c r="J20" s="23">
        <v>0</v>
      </c>
      <c r="K20" s="10">
        <v>14630</v>
      </c>
      <c r="L20" s="10">
        <v>45060.4</v>
      </c>
      <c r="M20" s="27">
        <v>147.20810192747467</v>
      </c>
      <c r="N20" s="27">
        <v>2226.6089999999999</v>
      </c>
      <c r="O20" s="11">
        <v>3.08</v>
      </c>
      <c r="P20" s="23">
        <v>-9.6774193548387122E-2</v>
      </c>
      <c r="Q20" s="28">
        <v>3.41</v>
      </c>
      <c r="R20" s="28">
        <v>3.08</v>
      </c>
    </row>
    <row r="21" spans="1:18" x14ac:dyDescent="0.25">
      <c r="A21" s="20">
        <v>16</v>
      </c>
      <c r="B21" s="20" t="s">
        <v>62</v>
      </c>
      <c r="C21" s="21">
        <v>1.41</v>
      </c>
      <c r="D21" s="21">
        <v>1.43</v>
      </c>
      <c r="E21" s="21">
        <v>1.43</v>
      </c>
      <c r="F21" s="21">
        <v>1.43</v>
      </c>
      <c r="G21" s="22">
        <v>1.43</v>
      </c>
      <c r="H21" s="12">
        <v>0</v>
      </c>
      <c r="I21" s="15">
        <v>2.0000000000000018E-2</v>
      </c>
      <c r="J21" s="23">
        <v>1.4184397163120588E-2</v>
      </c>
      <c r="K21" s="10">
        <v>303254</v>
      </c>
      <c r="L21" s="10">
        <v>423940.23</v>
      </c>
      <c r="M21" s="27">
        <v>1384.9729826853968</v>
      </c>
      <c r="N21" s="27">
        <v>2692.4310441599996</v>
      </c>
      <c r="O21" s="11">
        <v>1.397970776972439</v>
      </c>
      <c r="P21" s="23">
        <v>1.8599999999999999</v>
      </c>
      <c r="Q21" s="28">
        <v>1.96</v>
      </c>
      <c r="R21" s="28">
        <v>0.5</v>
      </c>
    </row>
    <row r="22" spans="1:18" x14ac:dyDescent="0.25">
      <c r="A22" s="20">
        <v>17</v>
      </c>
      <c r="B22" s="20" t="s">
        <v>59</v>
      </c>
      <c r="C22" s="21">
        <v>29.4</v>
      </c>
      <c r="D22" s="21">
        <v>29.4</v>
      </c>
      <c r="E22" s="21">
        <v>29.4</v>
      </c>
      <c r="F22" s="21">
        <v>29.4</v>
      </c>
      <c r="G22" s="22">
        <v>29.4</v>
      </c>
      <c r="H22" s="12">
        <v>0</v>
      </c>
      <c r="I22" s="15">
        <v>0</v>
      </c>
      <c r="J22" s="23">
        <v>0</v>
      </c>
      <c r="K22" s="10">
        <v>6651</v>
      </c>
      <c r="L22" s="10">
        <v>205301.47</v>
      </c>
      <c r="M22" s="27">
        <v>670.70065338124789</v>
      </c>
      <c r="N22" s="27">
        <v>20402.192239799999</v>
      </c>
      <c r="O22" s="11">
        <v>30.86775973537814</v>
      </c>
      <c r="P22" s="23">
        <v>-0.21558164354322307</v>
      </c>
      <c r="Q22" s="28">
        <v>44.56</v>
      </c>
      <c r="R22" s="28">
        <v>27.55</v>
      </c>
    </row>
    <row r="23" spans="1:18" x14ac:dyDescent="0.25">
      <c r="A23" s="20">
        <v>18</v>
      </c>
      <c r="B23" s="20" t="s">
        <v>83</v>
      </c>
      <c r="C23" s="21">
        <v>1.4</v>
      </c>
      <c r="D23" s="21">
        <v>1.44</v>
      </c>
      <c r="E23" s="21">
        <v>1.45</v>
      </c>
      <c r="F23" s="21">
        <v>1.44</v>
      </c>
      <c r="G23" s="22">
        <v>1.45</v>
      </c>
      <c r="H23" s="12">
        <v>6.9444444444444198E-3</v>
      </c>
      <c r="I23" s="15">
        <v>5.0000000000000044E-2</v>
      </c>
      <c r="J23" s="23">
        <v>3.5714285714285809E-2</v>
      </c>
      <c r="K23" s="10">
        <v>237505</v>
      </c>
      <c r="L23" s="10">
        <v>343007.2</v>
      </c>
      <c r="M23" s="27">
        <v>1120.5723619732114</v>
      </c>
      <c r="N23" s="27">
        <v>15040.4792524</v>
      </c>
      <c r="O23" s="11">
        <v>1.4442104376749965</v>
      </c>
      <c r="P23" s="23">
        <v>0.46464646464646453</v>
      </c>
      <c r="Q23" s="28">
        <v>1.57</v>
      </c>
      <c r="R23" s="28">
        <v>0.96</v>
      </c>
    </row>
    <row r="24" spans="1:18" x14ac:dyDescent="0.25">
      <c r="A24" s="20">
        <v>19</v>
      </c>
      <c r="B24" s="20" t="s">
        <v>87</v>
      </c>
      <c r="C24" s="21">
        <v>3.79</v>
      </c>
      <c r="D24" s="21">
        <v>3.9</v>
      </c>
      <c r="E24" s="21">
        <v>3.9</v>
      </c>
      <c r="F24" s="21">
        <v>3.8</v>
      </c>
      <c r="G24" s="22">
        <v>3.8</v>
      </c>
      <c r="H24" s="12">
        <v>2.6315789473684292E-2</v>
      </c>
      <c r="I24" s="15">
        <v>9.9999999999997868E-3</v>
      </c>
      <c r="J24" s="23">
        <v>2.6385224274405594E-3</v>
      </c>
      <c r="K24" s="10">
        <v>3065553</v>
      </c>
      <c r="L24" s="10">
        <v>11664203.869999999</v>
      </c>
      <c r="M24" s="27">
        <v>38105.86040509637</v>
      </c>
      <c r="N24" s="27">
        <v>22351.083941000001</v>
      </c>
      <c r="O24" s="11">
        <v>3.8049265075501872</v>
      </c>
      <c r="P24" s="23">
        <v>-2.3136246786632508E-2</v>
      </c>
      <c r="Q24" s="28">
        <v>4</v>
      </c>
      <c r="R24" s="28">
        <v>3</v>
      </c>
    </row>
    <row r="25" spans="1:18" x14ac:dyDescent="0.25">
      <c r="A25" s="20">
        <v>20</v>
      </c>
      <c r="B25" s="20" t="s">
        <v>85</v>
      </c>
      <c r="C25" s="21">
        <v>2</v>
      </c>
      <c r="D25" s="21">
        <v>2.08</v>
      </c>
      <c r="E25" s="21">
        <v>2.1</v>
      </c>
      <c r="F25" s="21">
        <v>2.08</v>
      </c>
      <c r="G25" s="22">
        <v>2.1</v>
      </c>
      <c r="H25" s="12">
        <v>9.6153846153845812E-3</v>
      </c>
      <c r="I25" s="15">
        <v>0.10000000000000009</v>
      </c>
      <c r="J25" s="23">
        <v>5.0000000000000044E-2</v>
      </c>
      <c r="K25" s="10">
        <v>436294</v>
      </c>
      <c r="L25" s="10">
        <v>913511.52</v>
      </c>
      <c r="M25" s="27">
        <v>2984.3564848088859</v>
      </c>
      <c r="N25" s="27">
        <v>1849.3881273000002</v>
      </c>
      <c r="O25" s="11">
        <v>2.0937980352697951</v>
      </c>
      <c r="P25" s="23">
        <v>0.11111111111111116</v>
      </c>
      <c r="Q25" s="28">
        <v>2.73</v>
      </c>
      <c r="R25" s="28">
        <v>1.42</v>
      </c>
    </row>
    <row r="26" spans="1:18" x14ac:dyDescent="0.25">
      <c r="A26" s="20">
        <v>21</v>
      </c>
      <c r="B26" s="20" t="s">
        <v>103</v>
      </c>
      <c r="C26" s="21">
        <v>2.54</v>
      </c>
      <c r="D26" s="21">
        <v>2.54</v>
      </c>
      <c r="E26" s="21">
        <v>2.54</v>
      </c>
      <c r="F26" s="21">
        <v>2.54</v>
      </c>
      <c r="G26" s="22">
        <v>2.54</v>
      </c>
      <c r="H26" s="12">
        <v>0</v>
      </c>
      <c r="I26" s="15">
        <v>0</v>
      </c>
      <c r="J26" s="23">
        <v>0</v>
      </c>
      <c r="K26" s="10">
        <v>1000</v>
      </c>
      <c r="L26" s="10">
        <v>2420</v>
      </c>
      <c r="M26" s="27">
        <v>7.9059131002940211</v>
      </c>
      <c r="N26" s="27">
        <v>6413.0589518600009</v>
      </c>
      <c r="O26" s="11">
        <v>2.42</v>
      </c>
      <c r="P26" s="23">
        <v>-4.8689138576779034E-2</v>
      </c>
      <c r="Q26" s="28">
        <v>2.67</v>
      </c>
      <c r="R26" s="28">
        <v>2.54</v>
      </c>
    </row>
    <row r="27" spans="1:18" x14ac:dyDescent="0.25">
      <c r="A27" s="20">
        <v>22</v>
      </c>
      <c r="B27" s="20" t="s">
        <v>46</v>
      </c>
      <c r="C27" s="21">
        <v>223.11</v>
      </c>
      <c r="D27" s="21">
        <v>223.11</v>
      </c>
      <c r="E27" s="21">
        <v>223.11</v>
      </c>
      <c r="F27" s="21">
        <v>223.11</v>
      </c>
      <c r="G27" s="22">
        <v>223.11</v>
      </c>
      <c r="H27" s="12">
        <v>0</v>
      </c>
      <c r="I27" s="15">
        <v>0</v>
      </c>
      <c r="J27" s="23">
        <v>0</v>
      </c>
      <c r="K27" s="10">
        <v>117225</v>
      </c>
      <c r="L27" s="10">
        <v>26584422.620000001</v>
      </c>
      <c r="M27" s="27">
        <v>86848.816138516821</v>
      </c>
      <c r="N27" s="27">
        <v>3801907.6071295501</v>
      </c>
      <c r="O27" s="11">
        <v>226.78116971635745</v>
      </c>
      <c r="P27" s="23">
        <v>0.28231507557905622</v>
      </c>
      <c r="Q27" s="28">
        <v>251</v>
      </c>
      <c r="R27" s="28">
        <v>149.26</v>
      </c>
    </row>
    <row r="28" spans="1:18" x14ac:dyDescent="0.25">
      <c r="A28" s="20">
        <v>23</v>
      </c>
      <c r="B28" s="20" t="s">
        <v>51</v>
      </c>
      <c r="C28" s="21">
        <v>14.04</v>
      </c>
      <c r="D28" s="21">
        <v>14.69</v>
      </c>
      <c r="E28" s="21">
        <v>15.42</v>
      </c>
      <c r="F28" s="21">
        <v>13.96</v>
      </c>
      <c r="G28" s="22">
        <v>14</v>
      </c>
      <c r="H28" s="12">
        <v>0.10458452722063027</v>
      </c>
      <c r="I28" s="15">
        <v>-3.9999999999999147E-2</v>
      </c>
      <c r="J28" s="23">
        <v>-2.8490028490028019E-3</v>
      </c>
      <c r="K28" s="10">
        <v>6236672</v>
      </c>
      <c r="L28" s="10">
        <v>92554214.969999999</v>
      </c>
      <c r="M28" s="27">
        <v>302365.94240444299</v>
      </c>
      <c r="N28" s="27">
        <v>70000</v>
      </c>
      <c r="O28" s="11">
        <v>14.840321083103296</v>
      </c>
      <c r="P28" s="23">
        <v>2.2941176470588234</v>
      </c>
      <c r="Q28" s="28">
        <v>14.04</v>
      </c>
      <c r="R28" s="28">
        <v>3.58</v>
      </c>
    </row>
    <row r="29" spans="1:18" x14ac:dyDescent="0.25">
      <c r="A29" s="20">
        <v>24</v>
      </c>
      <c r="B29" s="20" t="s">
        <v>20</v>
      </c>
      <c r="C29" s="21">
        <v>21.95</v>
      </c>
      <c r="D29" s="21">
        <v>23</v>
      </c>
      <c r="E29" s="21">
        <v>21.87</v>
      </c>
      <c r="F29" s="21">
        <v>21.85</v>
      </c>
      <c r="G29" s="22">
        <v>21.85</v>
      </c>
      <c r="H29" s="12">
        <v>9.1533180778036183E-4</v>
      </c>
      <c r="I29" s="15">
        <v>-9.9999999999997868E-2</v>
      </c>
      <c r="J29" s="23">
        <v>-4.5558086560363309E-3</v>
      </c>
      <c r="K29" s="10">
        <v>1415523</v>
      </c>
      <c r="L29" s="10">
        <v>30983647.02</v>
      </c>
      <c r="M29" s="27">
        <v>101220.66978111728</v>
      </c>
      <c r="N29" s="27">
        <v>262200</v>
      </c>
      <c r="O29" s="11">
        <v>21.888480102407378</v>
      </c>
      <c r="P29" s="23">
        <v>2.5761047463175122</v>
      </c>
      <c r="Q29" s="28">
        <v>21.95</v>
      </c>
      <c r="R29" s="28">
        <v>5.71</v>
      </c>
    </row>
    <row r="30" spans="1:18" x14ac:dyDescent="0.25">
      <c r="A30" s="20">
        <v>25</v>
      </c>
      <c r="B30" s="20" t="s">
        <v>21</v>
      </c>
      <c r="C30" s="21">
        <v>1.89</v>
      </c>
      <c r="D30" s="21">
        <v>1.98</v>
      </c>
      <c r="E30" s="21">
        <v>2.0699999999999998</v>
      </c>
      <c r="F30" s="21">
        <v>1.89</v>
      </c>
      <c r="G30" s="22">
        <v>1.89</v>
      </c>
      <c r="H30" s="12">
        <v>9.5238095238095122E-2</v>
      </c>
      <c r="I30" s="15">
        <v>0</v>
      </c>
      <c r="J30" s="23">
        <v>0</v>
      </c>
      <c r="K30" s="10">
        <v>89668278</v>
      </c>
      <c r="L30" s="10">
        <v>179590783.06999999</v>
      </c>
      <c r="M30" s="27">
        <v>586706.24982032005</v>
      </c>
      <c r="N30" s="27">
        <v>43773.13514952</v>
      </c>
      <c r="O30" s="11">
        <v>2.0028351951846335</v>
      </c>
      <c r="P30" s="23">
        <v>1.1477272727272725</v>
      </c>
      <c r="Q30" s="28">
        <v>1.89</v>
      </c>
      <c r="R30" s="28">
        <v>0.78</v>
      </c>
    </row>
    <row r="31" spans="1:18" x14ac:dyDescent="0.25">
      <c r="A31" s="20">
        <v>26</v>
      </c>
      <c r="B31" s="20" t="s">
        <v>54</v>
      </c>
      <c r="C31" s="21">
        <v>4.6900000000000004</v>
      </c>
      <c r="D31" s="21">
        <v>4.92</v>
      </c>
      <c r="E31" s="21">
        <v>4.92</v>
      </c>
      <c r="F31" s="21">
        <v>4.92</v>
      </c>
      <c r="G31" s="22">
        <v>4.92</v>
      </c>
      <c r="H31" s="12">
        <v>0</v>
      </c>
      <c r="I31" s="15">
        <v>0.22999999999999954</v>
      </c>
      <c r="J31" s="23">
        <v>4.9040511727078684E-2</v>
      </c>
      <c r="K31" s="10">
        <v>970566</v>
      </c>
      <c r="L31" s="10">
        <v>4755552.78</v>
      </c>
      <c r="M31" s="27">
        <v>15535.945050637047</v>
      </c>
      <c r="N31" s="27">
        <v>6416.3916632400005</v>
      </c>
      <c r="O31" s="11">
        <v>4.8997726893379738</v>
      </c>
      <c r="P31" s="23">
        <v>0.58709677419354822</v>
      </c>
      <c r="Q31" s="28">
        <v>4.92</v>
      </c>
      <c r="R31" s="28">
        <v>2.97</v>
      </c>
    </row>
    <row r="32" spans="1:18" x14ac:dyDescent="0.25">
      <c r="A32" s="20">
        <v>27</v>
      </c>
      <c r="B32" s="20" t="s">
        <v>22</v>
      </c>
      <c r="C32" s="21">
        <v>17</v>
      </c>
      <c r="D32" s="21">
        <v>17.25</v>
      </c>
      <c r="E32" s="21">
        <v>17.54</v>
      </c>
      <c r="F32" s="21">
        <v>17.25</v>
      </c>
      <c r="G32" s="22">
        <v>17.25</v>
      </c>
      <c r="H32" s="12">
        <v>1.6811594202898572E-2</v>
      </c>
      <c r="I32" s="15">
        <v>0.25</v>
      </c>
      <c r="J32" s="23">
        <v>1.4705882352941124E-2</v>
      </c>
      <c r="K32" s="10">
        <v>20821809</v>
      </c>
      <c r="L32" s="10">
        <v>359323350.10000002</v>
      </c>
      <c r="M32" s="27">
        <v>1173875.6945442667</v>
      </c>
      <c r="N32" s="27">
        <v>316529.75845874997</v>
      </c>
      <c r="O32" s="11">
        <v>17.257066861961899</v>
      </c>
      <c r="P32" s="23">
        <v>0.67801556420233466</v>
      </c>
      <c r="Q32" s="28">
        <v>18.39</v>
      </c>
      <c r="R32" s="28">
        <v>7.1</v>
      </c>
    </row>
    <row r="33" spans="1:18" x14ac:dyDescent="0.25">
      <c r="A33" s="20">
        <v>28</v>
      </c>
      <c r="B33" s="20" t="s">
        <v>47</v>
      </c>
      <c r="C33" s="21">
        <v>9.51</v>
      </c>
      <c r="D33" s="21">
        <v>9.65</v>
      </c>
      <c r="E33" s="21">
        <v>9.8000000000000007</v>
      </c>
      <c r="F33" s="21">
        <v>9.1999999999999993</v>
      </c>
      <c r="G33" s="22">
        <v>9.2799999999999994</v>
      </c>
      <c r="H33" s="12">
        <v>6.5217391304347894E-2</v>
      </c>
      <c r="I33" s="15">
        <v>-0.23000000000000043</v>
      </c>
      <c r="J33" s="23">
        <v>-2.4185068349106276E-2</v>
      </c>
      <c r="K33" s="10">
        <v>22545677</v>
      </c>
      <c r="L33" s="10">
        <v>215249883.61000001</v>
      </c>
      <c r="M33" s="27">
        <v>703201.18787977786</v>
      </c>
      <c r="N33" s="27">
        <v>333108.31710975996</v>
      </c>
      <c r="O33" s="11">
        <v>9.5472796674058635</v>
      </c>
      <c r="P33" s="23">
        <v>1.770149253731343</v>
      </c>
      <c r="Q33" s="28">
        <v>9.51</v>
      </c>
      <c r="R33" s="28">
        <v>2.96</v>
      </c>
    </row>
    <row r="34" spans="1:18" x14ac:dyDescent="0.25">
      <c r="A34" s="20">
        <v>29</v>
      </c>
      <c r="B34" s="20" t="s">
        <v>23</v>
      </c>
      <c r="C34" s="21">
        <v>1.9</v>
      </c>
      <c r="D34" s="21">
        <v>1.99</v>
      </c>
      <c r="E34" s="21">
        <v>2.08</v>
      </c>
      <c r="F34" s="21">
        <v>1.9</v>
      </c>
      <c r="G34" s="22">
        <v>1.9</v>
      </c>
      <c r="H34" s="12">
        <v>9.473684210526323E-2</v>
      </c>
      <c r="I34" s="15">
        <v>0</v>
      </c>
      <c r="J34" s="23">
        <v>0</v>
      </c>
      <c r="K34" s="10">
        <v>86504444</v>
      </c>
      <c r="L34" s="10">
        <v>172002256.56999999</v>
      </c>
      <c r="M34" s="27">
        <v>561915.24524665135</v>
      </c>
      <c r="N34" s="27">
        <v>37625.150432599999</v>
      </c>
      <c r="O34" s="11">
        <v>1.9883632402746845</v>
      </c>
      <c r="P34" s="23">
        <v>0.72727272727272707</v>
      </c>
      <c r="Q34" s="28">
        <v>1.9</v>
      </c>
      <c r="R34" s="28">
        <v>0.93</v>
      </c>
    </row>
    <row r="35" spans="1:18" x14ac:dyDescent="0.25">
      <c r="A35" s="20">
        <v>30</v>
      </c>
      <c r="B35" s="20" t="s">
        <v>24</v>
      </c>
      <c r="C35" s="21">
        <v>2.94</v>
      </c>
      <c r="D35" s="21">
        <v>2.94</v>
      </c>
      <c r="E35" s="21">
        <v>3.05</v>
      </c>
      <c r="F35" s="21">
        <v>2.8</v>
      </c>
      <c r="G35" s="22">
        <v>2.92</v>
      </c>
      <c r="H35" s="12">
        <v>8.9285714285714191E-2</v>
      </c>
      <c r="I35" s="15">
        <v>-2.0000000000000018E-2</v>
      </c>
      <c r="J35" s="23">
        <v>-6.8027210884353817E-3</v>
      </c>
      <c r="K35" s="10">
        <v>43636408</v>
      </c>
      <c r="L35" s="10">
        <v>129040910.81</v>
      </c>
      <c r="M35" s="27">
        <v>421564.55671349232</v>
      </c>
      <c r="N35" s="27">
        <v>84606.40730716</v>
      </c>
      <c r="O35" s="11">
        <v>2.9571845329248916</v>
      </c>
      <c r="P35" s="23">
        <v>2.4761904761904763</v>
      </c>
      <c r="Q35" s="28">
        <v>2.94</v>
      </c>
      <c r="R35" s="28">
        <v>0.77</v>
      </c>
    </row>
    <row r="36" spans="1:18" x14ac:dyDescent="0.25">
      <c r="A36" s="20">
        <v>31</v>
      </c>
      <c r="B36" s="20" t="s">
        <v>52</v>
      </c>
      <c r="C36" s="21">
        <v>4.05</v>
      </c>
      <c r="D36" s="21">
        <v>4.0199999999999996</v>
      </c>
      <c r="E36" s="21">
        <v>4.24</v>
      </c>
      <c r="F36" s="21">
        <v>4</v>
      </c>
      <c r="G36" s="22">
        <v>4.24</v>
      </c>
      <c r="H36" s="12">
        <v>6.0000000000000053E-2</v>
      </c>
      <c r="I36" s="15">
        <v>0.19000000000000039</v>
      </c>
      <c r="J36" s="23">
        <v>4.6913580246913611E-2</v>
      </c>
      <c r="K36" s="10">
        <v>1828564</v>
      </c>
      <c r="L36" s="10">
        <v>7382032.4000000004</v>
      </c>
      <c r="M36" s="27">
        <v>24116.407709898725</v>
      </c>
      <c r="N36" s="27">
        <v>6360</v>
      </c>
      <c r="O36" s="11">
        <v>4.0370653693280634</v>
      </c>
      <c r="P36" s="23">
        <v>2.3125</v>
      </c>
      <c r="Q36" s="28">
        <v>4.24</v>
      </c>
      <c r="R36" s="28">
        <v>0.89</v>
      </c>
    </row>
    <row r="37" spans="1:18" x14ac:dyDescent="0.25">
      <c r="A37" s="20">
        <v>32</v>
      </c>
      <c r="B37" s="20" t="s">
        <v>25</v>
      </c>
      <c r="C37" s="21">
        <v>30.45</v>
      </c>
      <c r="D37" s="21">
        <v>31</v>
      </c>
      <c r="E37" s="21">
        <v>31.88</v>
      </c>
      <c r="F37" s="21">
        <v>31</v>
      </c>
      <c r="G37" s="22">
        <v>31.88</v>
      </c>
      <c r="H37" s="12">
        <v>2.8387096774193488E-2</v>
      </c>
      <c r="I37" s="15">
        <v>1.4299999999999997</v>
      </c>
      <c r="J37" s="23">
        <v>4.696223316912973E-2</v>
      </c>
      <c r="K37" s="10">
        <v>1309415</v>
      </c>
      <c r="L37" s="10">
        <v>41278580.130000003</v>
      </c>
      <c r="M37" s="27">
        <v>134853.25099640639</v>
      </c>
      <c r="N37" s="27">
        <v>83660.681521560007</v>
      </c>
      <c r="O37" s="11">
        <v>31.524444221274386</v>
      </c>
      <c r="P37" s="23">
        <v>0.7241752298539752</v>
      </c>
      <c r="Q37" s="28">
        <v>35.47</v>
      </c>
      <c r="R37" s="28">
        <v>17.2</v>
      </c>
    </row>
    <row r="38" spans="1:18" x14ac:dyDescent="0.25">
      <c r="A38" s="20">
        <v>33</v>
      </c>
      <c r="B38" s="20" t="s">
        <v>49</v>
      </c>
      <c r="C38" s="21">
        <v>44.1</v>
      </c>
      <c r="D38" s="21">
        <v>46</v>
      </c>
      <c r="E38" s="21">
        <v>46</v>
      </c>
      <c r="F38" s="21">
        <v>46</v>
      </c>
      <c r="G38" s="22">
        <v>46</v>
      </c>
      <c r="H38" s="12">
        <v>0</v>
      </c>
      <c r="I38" s="15">
        <v>1.8999999999999986</v>
      </c>
      <c r="J38" s="23">
        <v>4.3083900226757343E-2</v>
      </c>
      <c r="K38" s="10">
        <v>529350</v>
      </c>
      <c r="L38" s="10">
        <v>24334311.309999999</v>
      </c>
      <c r="M38" s="27">
        <v>79497.913459653704</v>
      </c>
      <c r="N38" s="27">
        <v>59914.130738000007</v>
      </c>
      <c r="O38" s="11">
        <v>45.97017343912345</v>
      </c>
      <c r="P38" s="23">
        <v>-0.45516996328319326</v>
      </c>
      <c r="Q38" s="28">
        <v>84.22</v>
      </c>
      <c r="R38" s="28">
        <v>38.29</v>
      </c>
    </row>
    <row r="39" spans="1:18" x14ac:dyDescent="0.25">
      <c r="A39" s="20">
        <v>34</v>
      </c>
      <c r="B39" s="20" t="s">
        <v>84</v>
      </c>
      <c r="C39" s="21">
        <v>21.61</v>
      </c>
      <c r="D39" s="21">
        <v>22.1</v>
      </c>
      <c r="E39" s="21">
        <v>22.1</v>
      </c>
      <c r="F39" s="21">
        <v>22.1</v>
      </c>
      <c r="G39" s="22">
        <v>22.1</v>
      </c>
      <c r="H39" s="12">
        <v>0</v>
      </c>
      <c r="I39" s="15">
        <v>0.49000000000000199</v>
      </c>
      <c r="J39" s="23">
        <v>2.2674687644609115E-2</v>
      </c>
      <c r="K39" s="10">
        <v>193907</v>
      </c>
      <c r="L39" s="10">
        <v>4281543.93</v>
      </c>
      <c r="M39" s="27">
        <v>13987.402580855927</v>
      </c>
      <c r="N39" s="27">
        <v>26428.870384800004</v>
      </c>
      <c r="O39" s="11">
        <v>22.080399005708919</v>
      </c>
      <c r="P39" s="23">
        <v>0.4031746031746033</v>
      </c>
      <c r="Q39" s="28">
        <v>25.55</v>
      </c>
      <c r="R39" s="28">
        <v>14</v>
      </c>
    </row>
    <row r="40" spans="1:18" x14ac:dyDescent="0.25">
      <c r="A40" s="20">
        <v>35</v>
      </c>
      <c r="B40" s="20" t="s">
        <v>91</v>
      </c>
      <c r="C40" s="21">
        <v>6.33</v>
      </c>
      <c r="D40" s="21">
        <v>6.33</v>
      </c>
      <c r="E40" s="21">
        <v>6.33</v>
      </c>
      <c r="F40" s="21">
        <v>6.33</v>
      </c>
      <c r="G40" s="22">
        <v>6.33</v>
      </c>
      <c r="H40" s="12">
        <v>0</v>
      </c>
      <c r="I40" s="15">
        <v>0</v>
      </c>
      <c r="J40" s="23">
        <v>0</v>
      </c>
      <c r="K40" s="10">
        <v>10000</v>
      </c>
      <c r="L40" s="10">
        <v>60500</v>
      </c>
      <c r="M40" s="27">
        <v>197.64782750735051</v>
      </c>
      <c r="N40" s="27">
        <v>5064</v>
      </c>
      <c r="O40" s="11">
        <v>6.05</v>
      </c>
      <c r="P40" s="23">
        <v>0.20571428571428574</v>
      </c>
      <c r="Q40" s="28">
        <v>6.33</v>
      </c>
      <c r="R40" s="28">
        <v>5.25</v>
      </c>
    </row>
    <row r="41" spans="1:18" x14ac:dyDescent="0.25">
      <c r="A41" s="20">
        <v>36</v>
      </c>
      <c r="B41" s="20" t="s">
        <v>26</v>
      </c>
      <c r="C41" s="21">
        <v>42.34</v>
      </c>
      <c r="D41" s="21">
        <v>42</v>
      </c>
      <c r="E41" s="21">
        <v>43.01</v>
      </c>
      <c r="F41" s="21">
        <v>42.35</v>
      </c>
      <c r="G41" s="22">
        <v>43</v>
      </c>
      <c r="H41" s="12">
        <v>1.558441558441559E-2</v>
      </c>
      <c r="I41" s="15">
        <v>0.65999999999999659</v>
      </c>
      <c r="J41" s="23">
        <v>1.558809636277747E-2</v>
      </c>
      <c r="K41" s="10">
        <v>17184311</v>
      </c>
      <c r="L41" s="10">
        <v>737968479</v>
      </c>
      <c r="M41" s="27">
        <v>2410873.828814113</v>
      </c>
      <c r="N41" s="27">
        <v>1265540.7066319999</v>
      </c>
      <c r="O41" s="11">
        <v>42.944315835531604</v>
      </c>
      <c r="P41" s="23">
        <v>0.74089068825910931</v>
      </c>
      <c r="Q41" s="28">
        <v>43.1</v>
      </c>
      <c r="R41" s="28">
        <v>22.9</v>
      </c>
    </row>
    <row r="42" spans="1:18" x14ac:dyDescent="0.25">
      <c r="A42" s="20">
        <v>37</v>
      </c>
      <c r="B42" s="20" t="s">
        <v>27</v>
      </c>
      <c r="C42" s="21">
        <v>94</v>
      </c>
      <c r="D42" s="21">
        <v>95.6</v>
      </c>
      <c r="E42" s="21">
        <v>95.6</v>
      </c>
      <c r="F42" s="21">
        <v>95.6</v>
      </c>
      <c r="G42" s="22">
        <v>95.6</v>
      </c>
      <c r="H42" s="12">
        <v>0</v>
      </c>
      <c r="I42" s="15">
        <v>1.5999999999999943</v>
      </c>
      <c r="J42" s="23">
        <v>1.7021276595744705E-2</v>
      </c>
      <c r="K42" s="10">
        <v>167893</v>
      </c>
      <c r="L42" s="10">
        <v>16069536.199999999</v>
      </c>
      <c r="M42" s="27">
        <v>52497.668082326032</v>
      </c>
      <c r="N42" s="27">
        <v>143962.91077279998</v>
      </c>
      <c r="O42" s="11">
        <v>95.71296123126038</v>
      </c>
      <c r="P42" s="23">
        <v>0.15111378687537624</v>
      </c>
      <c r="Q42" s="28">
        <v>102.02</v>
      </c>
      <c r="R42" s="28">
        <v>60</v>
      </c>
    </row>
    <row r="43" spans="1:18" x14ac:dyDescent="0.25">
      <c r="A43" s="20">
        <v>38</v>
      </c>
      <c r="B43" s="20" t="s">
        <v>60</v>
      </c>
      <c r="C43" s="21">
        <v>2.4</v>
      </c>
      <c r="D43" s="21">
        <v>2.52</v>
      </c>
      <c r="E43" s="21">
        <v>2.52</v>
      </c>
      <c r="F43" s="21">
        <v>2.4</v>
      </c>
      <c r="G43" s="22">
        <v>2.52</v>
      </c>
      <c r="H43" s="12">
        <v>5.0000000000000044E-2</v>
      </c>
      <c r="I43" s="15">
        <v>0.12000000000000011</v>
      </c>
      <c r="J43" s="23">
        <v>5.0000000000000044E-2</v>
      </c>
      <c r="K43" s="10">
        <v>6510787</v>
      </c>
      <c r="L43" s="10">
        <v>16272160.640000001</v>
      </c>
      <c r="M43" s="27">
        <v>53159.623129696178</v>
      </c>
      <c r="N43" s="27">
        <v>19984.098098160001</v>
      </c>
      <c r="O43" s="11">
        <v>2.4992617083003945</v>
      </c>
      <c r="P43" s="23">
        <v>0.93846153846153846</v>
      </c>
      <c r="Q43" s="28">
        <v>2.52</v>
      </c>
      <c r="R43" s="28">
        <v>0.92</v>
      </c>
    </row>
    <row r="44" spans="1:18" x14ac:dyDescent="0.25">
      <c r="A44" s="20">
        <v>39</v>
      </c>
      <c r="B44" s="20" t="s">
        <v>63</v>
      </c>
      <c r="C44" s="21">
        <v>56.99</v>
      </c>
      <c r="D44" s="21">
        <v>54.2</v>
      </c>
      <c r="E44" s="21">
        <v>54.2</v>
      </c>
      <c r="F44" s="21">
        <v>54.2</v>
      </c>
      <c r="G44" s="22">
        <v>56.99</v>
      </c>
      <c r="H44" s="12">
        <v>0</v>
      </c>
      <c r="I44" s="15">
        <v>0</v>
      </c>
      <c r="J44" s="23">
        <v>0</v>
      </c>
      <c r="K44" s="10">
        <v>55160</v>
      </c>
      <c r="L44" s="10">
        <v>3109573.6</v>
      </c>
      <c r="M44" s="27">
        <v>10158.685396929108</v>
      </c>
      <c r="N44" s="27">
        <v>187739.26646720001</v>
      </c>
      <c r="O44" s="11">
        <v>56.373705583756347</v>
      </c>
      <c r="P44" s="23">
        <v>2.0805405405405408</v>
      </c>
      <c r="Q44" s="28">
        <v>60</v>
      </c>
      <c r="R44" s="28">
        <v>15</v>
      </c>
    </row>
    <row r="45" spans="1:18" x14ac:dyDescent="0.25">
      <c r="A45" s="20">
        <v>40</v>
      </c>
      <c r="B45" s="20" t="s">
        <v>99</v>
      </c>
      <c r="C45" s="21">
        <v>0.5</v>
      </c>
      <c r="D45" s="21">
        <v>0.5</v>
      </c>
      <c r="E45" s="21">
        <v>0.5</v>
      </c>
      <c r="F45" s="21">
        <v>0.5</v>
      </c>
      <c r="G45" s="22">
        <v>0.5</v>
      </c>
      <c r="H45" s="12">
        <v>0</v>
      </c>
      <c r="I45" s="15">
        <v>0</v>
      </c>
      <c r="J45" s="23">
        <v>0</v>
      </c>
      <c r="K45" s="10">
        <v>700</v>
      </c>
      <c r="L45" s="10">
        <v>350</v>
      </c>
      <c r="M45" s="27">
        <v>1.1434171839268212</v>
      </c>
      <c r="N45" s="27">
        <v>642.04274450000003</v>
      </c>
      <c r="O45" s="11">
        <v>0.5</v>
      </c>
      <c r="P45" s="23">
        <v>0</v>
      </c>
      <c r="Q45" s="28">
        <v>0.5</v>
      </c>
      <c r="R45" s="28">
        <v>0.5</v>
      </c>
    </row>
    <row r="46" spans="1:18" x14ac:dyDescent="0.25">
      <c r="A46" s="20">
        <v>41</v>
      </c>
      <c r="B46" s="20" t="s">
        <v>61</v>
      </c>
      <c r="C46" s="21">
        <v>0.69</v>
      </c>
      <c r="D46" s="21">
        <v>0.72</v>
      </c>
      <c r="E46" s="21">
        <v>0.72</v>
      </c>
      <c r="F46" s="21">
        <v>0.7</v>
      </c>
      <c r="G46" s="22">
        <v>0.72</v>
      </c>
      <c r="H46" s="12">
        <v>2.8571428571428692E-2</v>
      </c>
      <c r="I46" s="15">
        <v>3.0000000000000027E-2</v>
      </c>
      <c r="J46" s="23">
        <v>4.3478260869565188E-2</v>
      </c>
      <c r="K46" s="10">
        <v>3303149</v>
      </c>
      <c r="L46" s="10">
        <v>2361267.2799999998</v>
      </c>
      <c r="M46" s="27">
        <v>7714.0388108461275</v>
      </c>
      <c r="N46" s="27">
        <v>21214.259495999999</v>
      </c>
      <c r="O46" s="11">
        <v>0.71485339595640396</v>
      </c>
      <c r="P46" s="23">
        <v>-0.42400000000000004</v>
      </c>
      <c r="Q46" s="28">
        <v>1.42</v>
      </c>
      <c r="R46" s="28">
        <v>0.56999999999999995</v>
      </c>
    </row>
    <row r="47" spans="1:18" x14ac:dyDescent="0.25">
      <c r="A47" s="20">
        <v>42</v>
      </c>
      <c r="B47" s="20" t="s">
        <v>95</v>
      </c>
      <c r="C47" s="21">
        <v>0.5</v>
      </c>
      <c r="D47" s="21">
        <v>0.5</v>
      </c>
      <c r="E47" s="21">
        <v>0.5</v>
      </c>
      <c r="F47" s="21">
        <v>0.5</v>
      </c>
      <c r="G47" s="22">
        <v>0.5</v>
      </c>
      <c r="H47" s="12">
        <v>0</v>
      </c>
      <c r="I47" s="15">
        <v>0</v>
      </c>
      <c r="J47" s="23">
        <v>0</v>
      </c>
      <c r="K47" s="10">
        <v>5000</v>
      </c>
      <c r="L47" s="10">
        <v>2500</v>
      </c>
      <c r="M47" s="27">
        <v>8.1672655994772949</v>
      </c>
      <c r="N47" s="27">
        <v>3131.3508579999998</v>
      </c>
      <c r="O47" s="11">
        <v>0.5</v>
      </c>
      <c r="P47" s="23">
        <v>0</v>
      </c>
      <c r="Q47" s="28">
        <v>0.5</v>
      </c>
      <c r="R47" s="28">
        <v>0.5</v>
      </c>
    </row>
    <row r="48" spans="1:18" x14ac:dyDescent="0.25">
      <c r="A48" s="20">
        <v>43</v>
      </c>
      <c r="B48" s="20" t="s">
        <v>69</v>
      </c>
      <c r="C48" s="21">
        <v>28</v>
      </c>
      <c r="D48" s="21">
        <v>28</v>
      </c>
      <c r="E48" s="21">
        <v>28</v>
      </c>
      <c r="F48" s="21">
        <v>28</v>
      </c>
      <c r="G48" s="22">
        <v>28</v>
      </c>
      <c r="H48" s="12">
        <v>0</v>
      </c>
      <c r="I48" s="15">
        <v>0</v>
      </c>
      <c r="J48" s="23">
        <v>0</v>
      </c>
      <c r="K48" s="10">
        <v>141394</v>
      </c>
      <c r="L48" s="10">
        <v>4104471.96</v>
      </c>
      <c r="M48" s="27">
        <v>13408.925057170858</v>
      </c>
      <c r="N48" s="27">
        <v>36960</v>
      </c>
      <c r="O48" s="11">
        <v>29.028614792706904</v>
      </c>
      <c r="P48" s="23">
        <v>-0.27423535510627262</v>
      </c>
      <c r="Q48" s="28">
        <v>43.84</v>
      </c>
      <c r="R48" s="28">
        <v>27</v>
      </c>
    </row>
    <row r="49" spans="1:18" x14ac:dyDescent="0.25">
      <c r="A49" s="20">
        <v>44</v>
      </c>
      <c r="B49" s="20" t="s">
        <v>93</v>
      </c>
      <c r="C49" s="21">
        <v>0.77</v>
      </c>
      <c r="D49" s="21">
        <v>0.77</v>
      </c>
      <c r="E49" s="21">
        <v>0.77</v>
      </c>
      <c r="F49" s="21">
        <v>0.77</v>
      </c>
      <c r="G49" s="22">
        <v>0.77</v>
      </c>
      <c r="H49" s="12">
        <v>0</v>
      </c>
      <c r="I49" s="15">
        <v>0</v>
      </c>
      <c r="J49" s="23">
        <v>0</v>
      </c>
      <c r="K49" s="10">
        <v>119400</v>
      </c>
      <c r="L49" s="10">
        <v>89797.5</v>
      </c>
      <c r="M49" s="27">
        <v>293.36001306762495</v>
      </c>
      <c r="N49" s="27">
        <v>2646.7444850000002</v>
      </c>
      <c r="O49" s="11">
        <v>0.75207286432160803</v>
      </c>
      <c r="P49" s="23">
        <v>-3.7499999999999978E-2</v>
      </c>
      <c r="Q49" s="28">
        <v>1.02</v>
      </c>
      <c r="R49" s="28">
        <v>0.59</v>
      </c>
    </row>
    <row r="50" spans="1:18" x14ac:dyDescent="0.25">
      <c r="A50" s="20">
        <v>45</v>
      </c>
      <c r="B50" s="20" t="s">
        <v>74</v>
      </c>
      <c r="C50" s="21">
        <v>0.88</v>
      </c>
      <c r="D50" s="21">
        <v>0.9</v>
      </c>
      <c r="E50" s="21">
        <v>0.9</v>
      </c>
      <c r="F50" s="21">
        <v>0.88</v>
      </c>
      <c r="G50" s="22">
        <v>0.88</v>
      </c>
      <c r="H50" s="12">
        <v>2.2727272727272707E-2</v>
      </c>
      <c r="I50" s="15">
        <v>0</v>
      </c>
      <c r="J50" s="23">
        <v>0</v>
      </c>
      <c r="K50" s="10">
        <v>355965</v>
      </c>
      <c r="L50" s="10">
        <v>318652.78999999998</v>
      </c>
      <c r="M50" s="27">
        <v>1041.008787977785</v>
      </c>
      <c r="N50" s="27">
        <v>678.87600000000009</v>
      </c>
      <c r="O50" s="11">
        <v>0.89518011602264258</v>
      </c>
      <c r="P50" s="23">
        <v>0.14285714285714279</v>
      </c>
      <c r="Q50" s="28">
        <v>1.08</v>
      </c>
      <c r="R50" s="28">
        <v>0.65</v>
      </c>
    </row>
    <row r="51" spans="1:18" x14ac:dyDescent="0.25">
      <c r="A51" s="20">
        <v>46</v>
      </c>
      <c r="B51" s="20" t="s">
        <v>79</v>
      </c>
      <c r="C51" s="21">
        <v>0.75</v>
      </c>
      <c r="D51" s="21">
        <v>0.78</v>
      </c>
      <c r="E51" s="21">
        <v>0.78</v>
      </c>
      <c r="F51" s="21">
        <v>0.78</v>
      </c>
      <c r="G51" s="22">
        <v>0.78</v>
      </c>
      <c r="H51" s="12">
        <v>0</v>
      </c>
      <c r="I51" s="15">
        <v>3.0000000000000027E-2</v>
      </c>
      <c r="J51" s="23">
        <v>4.0000000000000036E-2</v>
      </c>
      <c r="K51" s="10">
        <v>72000</v>
      </c>
      <c r="L51" s="10">
        <v>56160</v>
      </c>
      <c r="M51" s="27">
        <v>183.46945442665793</v>
      </c>
      <c r="N51" s="27">
        <v>6239.9999961000003</v>
      </c>
      <c r="O51" s="11">
        <v>0.78</v>
      </c>
      <c r="P51" s="23">
        <v>0.56000000000000005</v>
      </c>
      <c r="Q51" s="28">
        <v>0.9</v>
      </c>
      <c r="R51" s="28">
        <v>0.5</v>
      </c>
    </row>
    <row r="52" spans="1:18" x14ac:dyDescent="0.25">
      <c r="A52" s="20">
        <v>47</v>
      </c>
      <c r="B52" s="20" t="s">
        <v>28</v>
      </c>
      <c r="C52" s="21">
        <v>0.91</v>
      </c>
      <c r="D52" s="21">
        <v>0.95</v>
      </c>
      <c r="E52" s="21">
        <v>0.99</v>
      </c>
      <c r="F52" s="21">
        <v>0.95</v>
      </c>
      <c r="G52" s="22">
        <v>0.97</v>
      </c>
      <c r="H52" s="12">
        <v>4.2105263157894868E-2</v>
      </c>
      <c r="I52" s="15">
        <v>5.9999999999999942E-2</v>
      </c>
      <c r="J52" s="23">
        <v>6.5934065934065922E-2</v>
      </c>
      <c r="K52" s="10">
        <v>1828540</v>
      </c>
      <c r="L52" s="10">
        <v>1802807.2</v>
      </c>
      <c r="M52" s="27">
        <v>5889.6020908199926</v>
      </c>
      <c r="N52" s="27">
        <v>1939.9994354600001</v>
      </c>
      <c r="O52" s="11">
        <v>0.9859271331226005</v>
      </c>
      <c r="P52" s="23">
        <v>0.15476190476190488</v>
      </c>
      <c r="Q52" s="28">
        <v>1.1000000000000001</v>
      </c>
      <c r="R52" s="28">
        <v>0.57999999999999996</v>
      </c>
    </row>
    <row r="53" spans="1:18" x14ac:dyDescent="0.25">
      <c r="A53" s="20">
        <v>48</v>
      </c>
      <c r="B53" s="20" t="s">
        <v>70</v>
      </c>
      <c r="C53" s="21">
        <v>2.2000000000000002</v>
      </c>
      <c r="D53" s="21">
        <v>2.2999999999999998</v>
      </c>
      <c r="E53" s="21">
        <v>2.2999999999999998</v>
      </c>
      <c r="F53" s="21">
        <v>2.2000000000000002</v>
      </c>
      <c r="G53" s="22">
        <v>2.25</v>
      </c>
      <c r="H53" s="12">
        <v>4.5454545454545192E-2</v>
      </c>
      <c r="I53" s="15">
        <v>4.9999999999999822E-2</v>
      </c>
      <c r="J53" s="23">
        <v>2.2727272727272707E-2</v>
      </c>
      <c r="K53" s="10">
        <v>1342752</v>
      </c>
      <c r="L53" s="10">
        <v>2990239.5</v>
      </c>
      <c r="M53" s="27">
        <v>9768.8320810192745</v>
      </c>
      <c r="N53" s="27">
        <v>23625</v>
      </c>
      <c r="O53" s="11">
        <v>2.2269484610709944</v>
      </c>
      <c r="P53" s="23">
        <v>0.34730538922155696</v>
      </c>
      <c r="Q53" s="28">
        <v>2.62</v>
      </c>
      <c r="R53" s="28">
        <v>1.45</v>
      </c>
    </row>
    <row r="54" spans="1:18" x14ac:dyDescent="0.25">
      <c r="A54" s="20">
        <v>49</v>
      </c>
      <c r="B54" s="20" t="s">
        <v>58</v>
      </c>
      <c r="C54" s="21">
        <v>2.75</v>
      </c>
      <c r="D54" s="21">
        <v>2.85</v>
      </c>
      <c r="E54" s="21">
        <v>2.87</v>
      </c>
      <c r="F54" s="21">
        <v>2.78</v>
      </c>
      <c r="G54" s="22">
        <v>2.78</v>
      </c>
      <c r="H54" s="12">
        <v>3.2374100719424481E-2</v>
      </c>
      <c r="I54" s="15">
        <v>2.9999999999999805E-2</v>
      </c>
      <c r="J54" s="23">
        <v>1.0909090909090757E-2</v>
      </c>
      <c r="K54" s="10">
        <v>1621480</v>
      </c>
      <c r="L54" s="10">
        <v>4623564.2</v>
      </c>
      <c r="M54" s="27">
        <v>15104.750735053904</v>
      </c>
      <c r="N54" s="27">
        <v>2724.3999999999996</v>
      </c>
      <c r="O54" s="11">
        <v>2.8514469497002741</v>
      </c>
      <c r="P54" s="23">
        <v>1.9574468085106385</v>
      </c>
      <c r="Q54" s="28">
        <v>5.52</v>
      </c>
      <c r="R54" s="28">
        <v>0.85</v>
      </c>
    </row>
    <row r="55" spans="1:18" x14ac:dyDescent="0.25">
      <c r="A55" s="20">
        <v>50</v>
      </c>
      <c r="B55" s="20" t="s">
        <v>104</v>
      </c>
      <c r="C55" s="21">
        <v>1.99</v>
      </c>
      <c r="D55" s="21">
        <v>1.99</v>
      </c>
      <c r="E55" s="21">
        <v>1.99</v>
      </c>
      <c r="F55" s="21">
        <v>1.99</v>
      </c>
      <c r="G55" s="22">
        <v>1.99</v>
      </c>
      <c r="H55" s="12">
        <v>0</v>
      </c>
      <c r="I55" s="15">
        <v>0</v>
      </c>
      <c r="J55" s="23">
        <v>0</v>
      </c>
      <c r="K55" s="10">
        <v>5000</v>
      </c>
      <c r="L55" s="10">
        <v>10400</v>
      </c>
      <c r="M55" s="27">
        <v>33.975824893825546</v>
      </c>
      <c r="N55" s="27">
        <v>19403.792305999999</v>
      </c>
      <c r="O55" s="11">
        <v>2.08</v>
      </c>
      <c r="P55" s="23">
        <v>0.32666666666666666</v>
      </c>
      <c r="Q55" s="28">
        <v>2</v>
      </c>
      <c r="R55" s="28">
        <v>1.4</v>
      </c>
    </row>
    <row r="56" spans="1:18" x14ac:dyDescent="0.25">
      <c r="A56" s="20">
        <v>51</v>
      </c>
      <c r="B56" s="20" t="s">
        <v>67</v>
      </c>
      <c r="C56" s="21">
        <v>170</v>
      </c>
      <c r="D56" s="21">
        <v>170</v>
      </c>
      <c r="E56" s="21">
        <v>170</v>
      </c>
      <c r="F56" s="21">
        <v>170</v>
      </c>
      <c r="G56" s="22">
        <v>170</v>
      </c>
      <c r="H56" s="12">
        <v>0</v>
      </c>
      <c r="I56" s="15">
        <v>0</v>
      </c>
      <c r="J56" s="23">
        <v>0</v>
      </c>
      <c r="K56" s="10">
        <v>11144</v>
      </c>
      <c r="L56" s="10">
        <v>1989148.56</v>
      </c>
      <c r="M56" s="27">
        <v>6498.3618425351187</v>
      </c>
      <c r="N56" s="27">
        <v>61301.194539999997</v>
      </c>
      <c r="O56" s="11">
        <v>178.49502512562813</v>
      </c>
      <c r="P56" s="23">
        <v>-0.39068100358422941</v>
      </c>
      <c r="Q56" s="28">
        <v>360</v>
      </c>
      <c r="R56" s="28">
        <v>152.21</v>
      </c>
    </row>
    <row r="57" spans="1:18" x14ac:dyDescent="0.25">
      <c r="A57" s="20">
        <v>52</v>
      </c>
      <c r="B57" s="20" t="s">
        <v>105</v>
      </c>
      <c r="C57" s="21">
        <v>0.53</v>
      </c>
      <c r="D57" s="21">
        <v>0.53</v>
      </c>
      <c r="E57" s="21">
        <v>0.53</v>
      </c>
      <c r="F57" s="21">
        <v>0.53</v>
      </c>
      <c r="G57" s="22">
        <v>0.53</v>
      </c>
      <c r="H57" s="12">
        <v>0</v>
      </c>
      <c r="I57" s="15">
        <v>0</v>
      </c>
      <c r="J57" s="23">
        <v>0</v>
      </c>
      <c r="K57" s="10">
        <v>2500</v>
      </c>
      <c r="L57" s="10">
        <v>1325</v>
      </c>
      <c r="M57" s="27">
        <v>4.3286507677229658</v>
      </c>
      <c r="N57" s="27">
        <v>80.65473750000001</v>
      </c>
      <c r="O57" s="11">
        <v>0.53</v>
      </c>
      <c r="P57" s="23">
        <v>-0.67878787878787872</v>
      </c>
      <c r="Q57" s="28">
        <v>1.65</v>
      </c>
      <c r="R57" s="28">
        <v>0.53</v>
      </c>
    </row>
    <row r="58" spans="1:18" x14ac:dyDescent="0.25">
      <c r="A58" s="20">
        <v>53</v>
      </c>
      <c r="B58" s="20" t="s">
        <v>75</v>
      </c>
      <c r="C58" s="21">
        <v>27.46</v>
      </c>
      <c r="D58" s="21">
        <v>27.46</v>
      </c>
      <c r="E58" s="21">
        <v>27.46</v>
      </c>
      <c r="F58" s="21">
        <v>27.46</v>
      </c>
      <c r="G58" s="22">
        <v>27.46</v>
      </c>
      <c r="H58" s="12">
        <v>0</v>
      </c>
      <c r="I58" s="15">
        <v>0</v>
      </c>
      <c r="J58" s="23">
        <v>0</v>
      </c>
      <c r="K58" s="10">
        <v>15110</v>
      </c>
      <c r="L58" s="10">
        <v>433400.63</v>
      </c>
      <c r="M58" s="27">
        <v>1415.8792224763149</v>
      </c>
      <c r="N58" s="27">
        <v>6974.5289331200001</v>
      </c>
      <c r="O58" s="11">
        <v>28.683033090668431</v>
      </c>
      <c r="P58" s="23">
        <v>-0.36493987049028676</v>
      </c>
      <c r="Q58" s="28">
        <v>43.24</v>
      </c>
      <c r="R58" s="28">
        <v>27.46</v>
      </c>
    </row>
    <row r="59" spans="1:18" x14ac:dyDescent="0.25">
      <c r="A59" s="20">
        <v>54</v>
      </c>
      <c r="B59" s="20" t="s">
        <v>106</v>
      </c>
      <c r="C59" s="21">
        <v>0.5</v>
      </c>
      <c r="D59" s="21">
        <v>0.5</v>
      </c>
      <c r="E59" s="21">
        <v>0.5</v>
      </c>
      <c r="F59" s="21">
        <v>0.5</v>
      </c>
      <c r="G59" s="22">
        <v>0.5</v>
      </c>
      <c r="H59" s="12">
        <v>0</v>
      </c>
      <c r="I59" s="15">
        <v>0</v>
      </c>
      <c r="J59" s="23">
        <v>0</v>
      </c>
      <c r="K59" s="10">
        <v>70000</v>
      </c>
      <c r="L59" s="10">
        <v>35000</v>
      </c>
      <c r="M59" s="27">
        <v>114.34171839268213</v>
      </c>
      <c r="N59" s="27">
        <v>1861.2468100000001</v>
      </c>
      <c r="O59" s="11">
        <v>0.5</v>
      </c>
      <c r="P59" s="23">
        <v>0</v>
      </c>
      <c r="Q59" s="28">
        <v>0.5</v>
      </c>
      <c r="R59" s="28">
        <v>0.5</v>
      </c>
    </row>
    <row r="60" spans="1:18" x14ac:dyDescent="0.25">
      <c r="A60" s="20">
        <v>55</v>
      </c>
      <c r="B60" s="20" t="s">
        <v>56</v>
      </c>
      <c r="C60" s="21">
        <v>4.37</v>
      </c>
      <c r="D60" s="21">
        <v>4.5</v>
      </c>
      <c r="E60" s="21">
        <v>4.5</v>
      </c>
      <c r="F60" s="21">
        <v>4.5</v>
      </c>
      <c r="G60" s="22">
        <v>4.5</v>
      </c>
      <c r="H60" s="12">
        <v>0</v>
      </c>
      <c r="I60" s="15">
        <v>0.12999999999999989</v>
      </c>
      <c r="J60" s="23">
        <v>2.9748283752860427E-2</v>
      </c>
      <c r="K60" s="10">
        <v>312372</v>
      </c>
      <c r="L60" s="10">
        <v>1387561.12</v>
      </c>
      <c r="M60" s="27">
        <v>4533.0320810192752</v>
      </c>
      <c r="N60" s="27">
        <v>7308.984375</v>
      </c>
      <c r="O60" s="11">
        <v>4.4420150333576638</v>
      </c>
      <c r="P60" s="23">
        <v>0.42405063291139244</v>
      </c>
      <c r="Q60" s="28">
        <v>4.72</v>
      </c>
      <c r="R60" s="28">
        <v>2</v>
      </c>
    </row>
    <row r="61" spans="1:18" x14ac:dyDescent="0.25">
      <c r="A61" s="20">
        <v>56</v>
      </c>
      <c r="B61" s="20" t="s">
        <v>29</v>
      </c>
      <c r="C61" s="21">
        <v>20.79</v>
      </c>
      <c r="D61" s="21">
        <v>20</v>
      </c>
      <c r="E61" s="21">
        <v>20.18</v>
      </c>
      <c r="F61" s="21">
        <v>20</v>
      </c>
      <c r="G61" s="22">
        <v>20.18</v>
      </c>
      <c r="H61" s="12">
        <v>8.999999999999897E-3</v>
      </c>
      <c r="I61" s="15">
        <v>-0.60999999999999943</v>
      </c>
      <c r="J61" s="23">
        <v>-2.9341029341029334E-2</v>
      </c>
      <c r="K61" s="10">
        <v>655940</v>
      </c>
      <c r="L61" s="10">
        <v>13298152.27</v>
      </c>
      <c r="M61" s="27">
        <v>43443.816628552755</v>
      </c>
      <c r="N61" s="27">
        <v>53465.666468039999</v>
      </c>
      <c r="O61" s="11">
        <v>20.27342785925542</v>
      </c>
      <c r="P61" s="23">
        <v>1.3741176470588234</v>
      </c>
      <c r="Q61" s="28">
        <v>20.79</v>
      </c>
      <c r="R61" s="28">
        <v>6.65</v>
      </c>
    </row>
    <row r="62" spans="1:18" x14ac:dyDescent="0.25">
      <c r="A62" s="20">
        <v>57</v>
      </c>
      <c r="B62" s="20" t="s">
        <v>30</v>
      </c>
      <c r="C62" s="21">
        <v>136</v>
      </c>
      <c r="D62" s="21">
        <v>139.99</v>
      </c>
      <c r="E62" s="21">
        <v>140.01</v>
      </c>
      <c r="F62" s="21">
        <v>137</v>
      </c>
      <c r="G62" s="22">
        <v>138.1</v>
      </c>
      <c r="H62" s="12">
        <v>2.1970802919707877E-2</v>
      </c>
      <c r="I62" s="15">
        <v>2.0999999999999943</v>
      </c>
      <c r="J62" s="23">
        <v>1.544117647058818E-2</v>
      </c>
      <c r="K62" s="10">
        <v>26303565</v>
      </c>
      <c r="L62" s="10">
        <v>3665161005.46</v>
      </c>
      <c r="M62" s="27">
        <v>11973737.358575627</v>
      </c>
      <c r="N62" s="27">
        <v>1095008.8326327999</v>
      </c>
      <c r="O62" s="11">
        <v>139.34084621077028</v>
      </c>
      <c r="P62" s="23">
        <v>-6.6828839786472138E-2</v>
      </c>
      <c r="Q62" s="28">
        <v>193</v>
      </c>
      <c r="R62" s="28">
        <v>112.82</v>
      </c>
    </row>
    <row r="63" spans="1:18" x14ac:dyDescent="0.25">
      <c r="A63" s="20">
        <v>58</v>
      </c>
      <c r="B63" s="20" t="s">
        <v>107</v>
      </c>
      <c r="C63" s="21">
        <v>6.3</v>
      </c>
      <c r="D63" s="21">
        <v>6.3</v>
      </c>
      <c r="E63" s="21">
        <v>6.3</v>
      </c>
      <c r="F63" s="21">
        <v>6.3</v>
      </c>
      <c r="G63" s="22">
        <v>6.3</v>
      </c>
      <c r="H63" s="12">
        <v>0</v>
      </c>
      <c r="I63" s="15">
        <v>0</v>
      </c>
      <c r="J63" s="23">
        <v>0</v>
      </c>
      <c r="K63" s="10">
        <v>100</v>
      </c>
      <c r="L63" s="10">
        <v>661</v>
      </c>
      <c r="M63" s="27">
        <v>2.1594250245017967</v>
      </c>
      <c r="N63" s="27">
        <v>680.4</v>
      </c>
      <c r="O63" s="11">
        <v>6.61</v>
      </c>
      <c r="P63" s="23">
        <v>-0.26143024618991795</v>
      </c>
      <c r="Q63" s="28">
        <v>8.5299999999999994</v>
      </c>
      <c r="R63" s="28">
        <v>6.3</v>
      </c>
    </row>
    <row r="64" spans="1:18" x14ac:dyDescent="0.25">
      <c r="A64" s="20">
        <v>59</v>
      </c>
      <c r="B64" s="20" t="s">
        <v>96</v>
      </c>
      <c r="C64" s="21">
        <v>0.66</v>
      </c>
      <c r="D64" s="21">
        <v>0.69</v>
      </c>
      <c r="E64" s="21">
        <v>0.72</v>
      </c>
      <c r="F64" s="21">
        <v>0.69</v>
      </c>
      <c r="G64" s="22">
        <v>0.72</v>
      </c>
      <c r="H64" s="12">
        <v>4.3478260869565188E-2</v>
      </c>
      <c r="I64" s="15">
        <v>5.9999999999999942E-2</v>
      </c>
      <c r="J64" s="23">
        <v>9.0909090909090828E-2</v>
      </c>
      <c r="K64" s="10">
        <v>382280</v>
      </c>
      <c r="L64" s="10">
        <v>272241.59999999998</v>
      </c>
      <c r="M64" s="27">
        <v>889.38778177066308</v>
      </c>
      <c r="N64" s="27">
        <v>1243.0846519199999</v>
      </c>
      <c r="O64" s="11">
        <v>0.71215234906351355</v>
      </c>
      <c r="P64" s="23">
        <v>-7.6923076923076983E-2</v>
      </c>
      <c r="Q64" s="28">
        <v>0.98</v>
      </c>
      <c r="R64" s="28">
        <v>0.51</v>
      </c>
    </row>
    <row r="65" spans="1:18" x14ac:dyDescent="0.25">
      <c r="A65" s="20">
        <v>60</v>
      </c>
      <c r="B65" s="20" t="s">
        <v>55</v>
      </c>
      <c r="C65" s="21">
        <v>1.57</v>
      </c>
      <c r="D65" s="21">
        <v>1.57</v>
      </c>
      <c r="E65" s="21">
        <v>1.57</v>
      </c>
      <c r="F65" s="21">
        <v>1.53</v>
      </c>
      <c r="G65" s="22">
        <v>1.53</v>
      </c>
      <c r="H65" s="12">
        <v>2.6143790849673332E-2</v>
      </c>
      <c r="I65" s="15">
        <v>-4.0000000000000036E-2</v>
      </c>
      <c r="J65" s="23">
        <v>-2.5477707006369421E-2</v>
      </c>
      <c r="K65" s="10">
        <v>236660</v>
      </c>
      <c r="L65" s="10">
        <v>368291.2</v>
      </c>
      <c r="M65" s="27">
        <v>1203.172819340085</v>
      </c>
      <c r="N65" s="27">
        <v>8079.1694568900002</v>
      </c>
      <c r="O65" s="11">
        <v>1.5562038367277953</v>
      </c>
      <c r="P65" s="23">
        <v>0.45714285714285707</v>
      </c>
      <c r="Q65" s="28">
        <v>1.66</v>
      </c>
      <c r="R65" s="28">
        <v>0.79</v>
      </c>
    </row>
    <row r="66" spans="1:18" x14ac:dyDescent="0.25">
      <c r="A66" s="20">
        <v>61</v>
      </c>
      <c r="B66" s="20" t="s">
        <v>31</v>
      </c>
      <c r="C66" s="21">
        <v>1500</v>
      </c>
      <c r="D66" s="21">
        <v>1500</v>
      </c>
      <c r="E66" s="21">
        <v>1500.01</v>
      </c>
      <c r="F66" s="21">
        <v>1500</v>
      </c>
      <c r="G66" s="22">
        <v>1500</v>
      </c>
      <c r="H66" s="12">
        <v>6.6666666667103414E-6</v>
      </c>
      <c r="I66" s="15">
        <v>0</v>
      </c>
      <c r="J66" s="23">
        <v>0</v>
      </c>
      <c r="K66" s="10">
        <v>1083227</v>
      </c>
      <c r="L66" s="10">
        <v>1624851252.05</v>
      </c>
      <c r="M66" s="27">
        <v>5308236.6940542301</v>
      </c>
      <c r="N66" s="27">
        <v>1188984.378</v>
      </c>
      <c r="O66" s="11">
        <v>1500.0099259435003</v>
      </c>
      <c r="P66" s="23">
        <v>0.85185185185185186</v>
      </c>
      <c r="Q66" s="28">
        <v>1555.99</v>
      </c>
      <c r="R66" s="28">
        <v>570</v>
      </c>
    </row>
    <row r="67" spans="1:18" x14ac:dyDescent="0.25">
      <c r="A67" s="20">
        <v>62</v>
      </c>
      <c r="B67" s="20" t="s">
        <v>78</v>
      </c>
      <c r="C67" s="21">
        <v>1.37</v>
      </c>
      <c r="D67" s="21">
        <v>1.37</v>
      </c>
      <c r="E67" s="21">
        <v>1.37</v>
      </c>
      <c r="F67" s="21">
        <v>1.37</v>
      </c>
      <c r="G67" s="22">
        <v>1.37</v>
      </c>
      <c r="H67" s="12">
        <v>0</v>
      </c>
      <c r="I67" s="15">
        <v>0</v>
      </c>
      <c r="J67" s="23">
        <v>0</v>
      </c>
      <c r="K67" s="10">
        <v>58080</v>
      </c>
      <c r="L67" s="10">
        <v>81954.399999999994</v>
      </c>
      <c r="M67" s="27">
        <v>267.73734073832077</v>
      </c>
      <c r="N67" s="27">
        <v>3132.6937394199999</v>
      </c>
      <c r="O67" s="11">
        <v>1.4110606060606059</v>
      </c>
      <c r="P67" s="23">
        <v>0.24545454545454537</v>
      </c>
      <c r="Q67" s="28">
        <v>1.45</v>
      </c>
      <c r="R67" s="28">
        <v>1.05</v>
      </c>
    </row>
    <row r="68" spans="1:18" x14ac:dyDescent="0.25">
      <c r="A68" s="20">
        <v>63</v>
      </c>
      <c r="B68" s="20" t="s">
        <v>76</v>
      </c>
      <c r="C68" s="21">
        <v>5.99</v>
      </c>
      <c r="D68" s="21">
        <v>5.99</v>
      </c>
      <c r="E68" s="21">
        <v>5.99</v>
      </c>
      <c r="F68" s="21">
        <v>5.99</v>
      </c>
      <c r="G68" s="22">
        <v>5.99</v>
      </c>
      <c r="H68" s="12">
        <v>0</v>
      </c>
      <c r="I68" s="15">
        <v>0</v>
      </c>
      <c r="J68" s="23">
        <v>0</v>
      </c>
      <c r="K68" s="10">
        <v>6474715</v>
      </c>
      <c r="L68" s="10">
        <v>38783542.850000001</v>
      </c>
      <c r="M68" s="27">
        <v>126702.19813786344</v>
      </c>
      <c r="N68" s="27">
        <v>72087.367175060004</v>
      </c>
      <c r="O68" s="11">
        <v>5.99</v>
      </c>
      <c r="P68" s="23">
        <v>0.27446808510638299</v>
      </c>
      <c r="Q68" s="28">
        <v>9.57</v>
      </c>
      <c r="R68" s="28">
        <v>4.3</v>
      </c>
    </row>
    <row r="69" spans="1:18" x14ac:dyDescent="0.25">
      <c r="A69" s="20">
        <v>64</v>
      </c>
      <c r="B69" s="20" t="s">
        <v>64</v>
      </c>
      <c r="C69" s="21">
        <v>67.69</v>
      </c>
      <c r="D69" s="21">
        <v>67.69</v>
      </c>
      <c r="E69" s="21">
        <v>67.69</v>
      </c>
      <c r="F69" s="21">
        <v>67.69</v>
      </c>
      <c r="G69" s="22">
        <v>67.69</v>
      </c>
      <c r="H69" s="12">
        <v>0</v>
      </c>
      <c r="I69" s="15">
        <v>0</v>
      </c>
      <c r="J69" s="23">
        <v>0</v>
      </c>
      <c r="K69" s="10">
        <v>61751</v>
      </c>
      <c r="L69" s="10">
        <v>4255124.3499999996</v>
      </c>
      <c r="M69" s="27">
        <v>13901.092290101273</v>
      </c>
      <c r="N69" s="27">
        <v>64570.167899999993</v>
      </c>
      <c r="O69" s="11">
        <v>68.907780440802568</v>
      </c>
      <c r="P69" s="23">
        <v>0.68508837440876258</v>
      </c>
      <c r="Q69" s="28">
        <v>80.03</v>
      </c>
      <c r="R69" s="28">
        <v>40.17</v>
      </c>
    </row>
    <row r="70" spans="1:18" x14ac:dyDescent="0.25">
      <c r="A70" s="20">
        <v>65</v>
      </c>
      <c r="B70" s="20" t="s">
        <v>108</v>
      </c>
      <c r="C70" s="21">
        <v>2.2000000000000002</v>
      </c>
      <c r="D70" s="21">
        <v>2.2000000000000002</v>
      </c>
      <c r="E70" s="21">
        <v>2.2000000000000002</v>
      </c>
      <c r="F70" s="21">
        <v>2.2000000000000002</v>
      </c>
      <c r="G70" s="22">
        <v>2.2000000000000002</v>
      </c>
      <c r="H70" s="12">
        <v>0</v>
      </c>
      <c r="I70" s="15">
        <v>0</v>
      </c>
      <c r="J70" s="23">
        <v>0</v>
      </c>
      <c r="K70" s="10">
        <v>16500</v>
      </c>
      <c r="L70" s="10">
        <v>34650</v>
      </c>
      <c r="M70" s="27">
        <v>113.1983012087553</v>
      </c>
      <c r="N70" s="27">
        <v>880.00000000000011</v>
      </c>
      <c r="O70" s="11">
        <v>2.1</v>
      </c>
      <c r="P70" s="23">
        <v>0.22222222222222232</v>
      </c>
      <c r="Q70" s="28">
        <v>2.2000000000000002</v>
      </c>
      <c r="R70" s="28">
        <v>1.71</v>
      </c>
    </row>
    <row r="71" spans="1:18" x14ac:dyDescent="0.25">
      <c r="A71" s="20">
        <v>66</v>
      </c>
      <c r="B71" s="20" t="s">
        <v>53</v>
      </c>
      <c r="C71" s="21">
        <v>66.5</v>
      </c>
      <c r="D71" s="21">
        <v>66.5</v>
      </c>
      <c r="E71" s="21">
        <v>66.5</v>
      </c>
      <c r="F71" s="21">
        <v>66.5</v>
      </c>
      <c r="G71" s="22">
        <v>66.5</v>
      </c>
      <c r="H71" s="12">
        <v>0</v>
      </c>
      <c r="I71" s="15">
        <v>0</v>
      </c>
      <c r="J71" s="23">
        <v>0</v>
      </c>
      <c r="K71" s="10">
        <v>21685</v>
      </c>
      <c r="L71" s="10">
        <v>1455266.3</v>
      </c>
      <c r="M71" s="27">
        <v>4754.218556027442</v>
      </c>
      <c r="N71" s="27">
        <v>66500</v>
      </c>
      <c r="O71" s="11">
        <v>67.109352086695878</v>
      </c>
      <c r="P71" s="23">
        <v>0.65835411471321681</v>
      </c>
      <c r="Q71" s="28">
        <v>76.95</v>
      </c>
      <c r="R71" s="28">
        <v>40.1</v>
      </c>
    </row>
    <row r="72" spans="1:18" x14ac:dyDescent="0.25">
      <c r="A72" s="20">
        <v>67</v>
      </c>
      <c r="B72" s="20" t="s">
        <v>32</v>
      </c>
      <c r="C72" s="21">
        <v>20.399999999999999</v>
      </c>
      <c r="D72" s="21">
        <v>21.42</v>
      </c>
      <c r="E72" s="21">
        <v>21.42</v>
      </c>
      <c r="F72" s="21">
        <v>20</v>
      </c>
      <c r="G72" s="22">
        <v>20</v>
      </c>
      <c r="H72" s="12">
        <v>7.1000000000000174E-2</v>
      </c>
      <c r="I72" s="15">
        <v>-0.39999999999999858</v>
      </c>
      <c r="J72" s="23">
        <v>-1.9607843137254832E-2</v>
      </c>
      <c r="K72" s="10">
        <v>2416480</v>
      </c>
      <c r="L72" s="10">
        <v>49585499.460000001</v>
      </c>
      <c r="M72" s="27">
        <v>161991.17758902319</v>
      </c>
      <c r="N72" s="27">
        <v>79409.540900000007</v>
      </c>
      <c r="O72" s="11">
        <v>20.519722679269019</v>
      </c>
      <c r="P72" s="23">
        <v>0.3793103448275863</v>
      </c>
      <c r="Q72" s="28">
        <v>27.3</v>
      </c>
      <c r="R72" s="28">
        <v>11.04</v>
      </c>
    </row>
    <row r="73" spans="1:18" x14ac:dyDescent="0.25">
      <c r="A73" s="20">
        <v>68</v>
      </c>
      <c r="B73" s="20" t="s">
        <v>94</v>
      </c>
      <c r="C73" s="21">
        <v>5.12</v>
      </c>
      <c r="D73" s="21">
        <v>5.12</v>
      </c>
      <c r="E73" s="21">
        <v>5.12</v>
      </c>
      <c r="F73" s="21">
        <v>5.12</v>
      </c>
      <c r="G73" s="22">
        <v>5.12</v>
      </c>
      <c r="H73" s="12">
        <v>0</v>
      </c>
      <c r="I73" s="15">
        <v>0</v>
      </c>
      <c r="J73" s="23">
        <v>0</v>
      </c>
      <c r="K73" s="10">
        <v>26371</v>
      </c>
      <c r="L73" s="10">
        <v>130109.03</v>
      </c>
      <c r="M73" s="27">
        <v>425.05400196014369</v>
      </c>
      <c r="N73" s="27">
        <v>3018.2234112000001</v>
      </c>
      <c r="O73" s="11">
        <v>4.933792044291077</v>
      </c>
      <c r="P73" s="23">
        <v>0.16363636363636358</v>
      </c>
      <c r="Q73" s="28">
        <v>5.46</v>
      </c>
      <c r="R73" s="28">
        <v>4.2</v>
      </c>
    </row>
    <row r="74" spans="1:18" x14ac:dyDescent="0.25">
      <c r="A74" s="20">
        <v>69</v>
      </c>
      <c r="B74" s="20" t="s">
        <v>97</v>
      </c>
      <c r="C74" s="21">
        <v>3.25</v>
      </c>
      <c r="D74" s="21">
        <v>3.09</v>
      </c>
      <c r="E74" s="21">
        <v>3.09</v>
      </c>
      <c r="F74" s="21">
        <v>3.09</v>
      </c>
      <c r="G74" s="22">
        <v>3.25</v>
      </c>
      <c r="H74" s="12">
        <v>0</v>
      </c>
      <c r="I74" s="15">
        <v>0</v>
      </c>
      <c r="J74" s="23">
        <v>0</v>
      </c>
      <c r="K74" s="10">
        <v>20000</v>
      </c>
      <c r="L74" s="10">
        <v>61800</v>
      </c>
      <c r="M74" s="27">
        <v>201.89480561907871</v>
      </c>
      <c r="N74" s="27">
        <v>2111.9334112500001</v>
      </c>
      <c r="O74" s="11">
        <v>3.09</v>
      </c>
      <c r="P74" s="23">
        <v>-0.13793103448275867</v>
      </c>
      <c r="Q74" s="28">
        <v>3.77</v>
      </c>
      <c r="R74" s="28">
        <v>3.25</v>
      </c>
    </row>
    <row r="75" spans="1:18" x14ac:dyDescent="0.25">
      <c r="A75" s="20">
        <v>70</v>
      </c>
      <c r="B75" s="20" t="s">
        <v>88</v>
      </c>
      <c r="C75" s="21">
        <v>650</v>
      </c>
      <c r="D75" s="21">
        <v>650</v>
      </c>
      <c r="E75" s="21">
        <v>650</v>
      </c>
      <c r="F75" s="21">
        <v>650</v>
      </c>
      <c r="G75" s="22">
        <v>650</v>
      </c>
      <c r="H75" s="12">
        <v>0</v>
      </c>
      <c r="I75" s="15">
        <v>0</v>
      </c>
      <c r="J75" s="23">
        <v>0</v>
      </c>
      <c r="K75" s="10">
        <v>584357</v>
      </c>
      <c r="L75" s="10">
        <v>379863819.04000002</v>
      </c>
      <c r="M75" s="27">
        <v>1240979.4806925841</v>
      </c>
      <c r="N75" s="27">
        <v>366238.96465000004</v>
      </c>
      <c r="O75" s="11">
        <v>650.05436580720345</v>
      </c>
      <c r="P75" s="23">
        <v>0.71057133082449542</v>
      </c>
      <c r="Q75" s="28">
        <v>650</v>
      </c>
      <c r="R75" s="28">
        <v>345.8</v>
      </c>
    </row>
    <row r="76" spans="1:18" x14ac:dyDescent="0.25">
      <c r="A76" s="20">
        <v>71</v>
      </c>
      <c r="B76" s="20" t="s">
        <v>66</v>
      </c>
      <c r="C76" s="21">
        <v>0.56999999999999995</v>
      </c>
      <c r="D76" s="21">
        <v>0.59</v>
      </c>
      <c r="E76" s="21">
        <v>0.61</v>
      </c>
      <c r="F76" s="21">
        <v>0.59</v>
      </c>
      <c r="G76" s="22">
        <v>0.61</v>
      </c>
      <c r="H76" s="12">
        <v>3.3898305084745894E-2</v>
      </c>
      <c r="I76" s="15">
        <v>4.0000000000000036E-2</v>
      </c>
      <c r="J76" s="23">
        <v>7.0175438596491224E-2</v>
      </c>
      <c r="K76" s="10">
        <v>36890003</v>
      </c>
      <c r="L76" s="10">
        <v>22418853.98</v>
      </c>
      <c r="M76" s="27">
        <v>73240.293956223453</v>
      </c>
      <c r="N76" s="27">
        <v>8466.9838600999992</v>
      </c>
      <c r="O76" s="11">
        <v>0.60772166323759857</v>
      </c>
      <c r="P76" s="23">
        <v>0.21999999999999997</v>
      </c>
      <c r="Q76" s="28">
        <v>0.81</v>
      </c>
      <c r="R76" s="28">
        <v>0.5</v>
      </c>
    </row>
    <row r="77" spans="1:18" x14ac:dyDescent="0.25">
      <c r="A77" s="20">
        <v>72</v>
      </c>
      <c r="B77" s="20" t="s">
        <v>109</v>
      </c>
      <c r="C77" s="21">
        <v>0.5</v>
      </c>
      <c r="D77" s="21">
        <v>0.5</v>
      </c>
      <c r="E77" s="21">
        <v>0.5</v>
      </c>
      <c r="F77" s="21">
        <v>0.5</v>
      </c>
      <c r="G77" s="22">
        <v>0.5</v>
      </c>
      <c r="H77" s="12">
        <v>0</v>
      </c>
      <c r="I77" s="15">
        <v>0</v>
      </c>
      <c r="J77" s="23">
        <v>0</v>
      </c>
      <c r="K77" s="10">
        <v>1000</v>
      </c>
      <c r="L77" s="10">
        <v>500</v>
      </c>
      <c r="M77" s="27">
        <v>1.6334531198954589</v>
      </c>
      <c r="N77" s="27">
        <v>4170.4116480000002</v>
      </c>
      <c r="O77" s="11">
        <v>0.5</v>
      </c>
      <c r="P77" s="23">
        <v>0</v>
      </c>
      <c r="Q77" s="28">
        <v>0.5</v>
      </c>
      <c r="R77" s="28">
        <v>0.5</v>
      </c>
    </row>
    <row r="78" spans="1:18" x14ac:dyDescent="0.25">
      <c r="A78" s="20">
        <v>73</v>
      </c>
      <c r="B78" s="20" t="s">
        <v>33</v>
      </c>
      <c r="C78" s="21">
        <v>41</v>
      </c>
      <c r="D78" s="21">
        <v>42.99</v>
      </c>
      <c r="E78" s="21">
        <v>42</v>
      </c>
      <c r="F78" s="21">
        <v>42</v>
      </c>
      <c r="G78" s="22">
        <v>42</v>
      </c>
      <c r="H78" s="12">
        <v>0</v>
      </c>
      <c r="I78" s="15">
        <v>1</v>
      </c>
      <c r="J78" s="23">
        <v>2.4390243902439046E-2</v>
      </c>
      <c r="K78" s="10">
        <v>7012617</v>
      </c>
      <c r="L78" s="10">
        <v>294533636.11000001</v>
      </c>
      <c r="M78" s="27">
        <v>962213.77363606659</v>
      </c>
      <c r="N78" s="27">
        <v>420000</v>
      </c>
      <c r="O78" s="11">
        <v>42.000530773319007</v>
      </c>
      <c r="P78" s="23">
        <v>1.7999999999999998</v>
      </c>
      <c r="Q78" s="28">
        <v>44.3</v>
      </c>
      <c r="R78" s="28">
        <v>15</v>
      </c>
    </row>
    <row r="79" spans="1:18" x14ac:dyDescent="0.25">
      <c r="A79" s="20">
        <v>74</v>
      </c>
      <c r="B79" s="20" t="s">
        <v>44</v>
      </c>
      <c r="C79" s="21">
        <v>1.29</v>
      </c>
      <c r="D79" s="21">
        <v>1.35</v>
      </c>
      <c r="E79" s="21">
        <v>1.41</v>
      </c>
      <c r="F79" s="21">
        <v>1.35</v>
      </c>
      <c r="G79" s="22">
        <v>1.41</v>
      </c>
      <c r="H79" s="12">
        <v>4.4444444444444287E-2</v>
      </c>
      <c r="I79" s="15">
        <v>0.11999999999999988</v>
      </c>
      <c r="J79" s="23">
        <v>9.3023255813953432E-2</v>
      </c>
      <c r="K79" s="10">
        <v>20624209</v>
      </c>
      <c r="L79" s="10">
        <v>28958995.489999998</v>
      </c>
      <c r="M79" s="27">
        <v>94606.323064358046</v>
      </c>
      <c r="N79" s="27">
        <v>40594.489557659996</v>
      </c>
      <c r="O79" s="11">
        <v>1.4041263589793915</v>
      </c>
      <c r="P79" s="23">
        <v>0.85526315789473673</v>
      </c>
      <c r="Q79" s="28">
        <v>1.41</v>
      </c>
      <c r="R79" s="28">
        <v>0.67</v>
      </c>
    </row>
    <row r="80" spans="1:18" x14ac:dyDescent="0.25">
      <c r="A80" s="20">
        <v>75</v>
      </c>
      <c r="B80" s="20" t="s">
        <v>110</v>
      </c>
      <c r="C80" s="21">
        <v>0.5</v>
      </c>
      <c r="D80" s="21">
        <v>0.5</v>
      </c>
      <c r="E80" s="21">
        <v>0.5</v>
      </c>
      <c r="F80" s="21">
        <v>0.5</v>
      </c>
      <c r="G80" s="22">
        <v>0.5</v>
      </c>
      <c r="H80" s="12">
        <v>0</v>
      </c>
      <c r="I80" s="15">
        <v>0</v>
      </c>
      <c r="J80" s="23">
        <v>0</v>
      </c>
      <c r="K80" s="10">
        <v>7000</v>
      </c>
      <c r="L80" s="10">
        <v>3500</v>
      </c>
      <c r="M80" s="27">
        <v>11.434171839268211</v>
      </c>
      <c r="N80" s="27">
        <v>1605.8139535</v>
      </c>
      <c r="O80" s="11">
        <v>0.5</v>
      </c>
      <c r="P80" s="23">
        <v>0</v>
      </c>
      <c r="Q80" s="28">
        <v>0.5</v>
      </c>
      <c r="R80" s="28">
        <v>0.5</v>
      </c>
    </row>
    <row r="81" spans="1:18" x14ac:dyDescent="0.25">
      <c r="A81" s="20">
        <v>76</v>
      </c>
      <c r="B81" s="20" t="s">
        <v>45</v>
      </c>
      <c r="C81" s="21">
        <v>229.95</v>
      </c>
      <c r="D81" s="21">
        <v>230</v>
      </c>
      <c r="E81" s="21">
        <v>230</v>
      </c>
      <c r="F81" s="21">
        <v>230</v>
      </c>
      <c r="G81" s="22">
        <v>230</v>
      </c>
      <c r="H81" s="12">
        <v>0</v>
      </c>
      <c r="I81" s="15">
        <v>5.0000000000011369E-2</v>
      </c>
      <c r="J81" s="23">
        <v>2.1743857360290164E-4</v>
      </c>
      <c r="K81" s="10">
        <v>181382</v>
      </c>
      <c r="L81" s="10">
        <v>41743672.140000001</v>
      </c>
      <c r="M81" s="27">
        <v>136372.66298595231</v>
      </c>
      <c r="N81" s="27">
        <v>78090.022509999995</v>
      </c>
      <c r="O81" s="11">
        <v>230.14230816729335</v>
      </c>
      <c r="P81" s="23">
        <v>-0.23076923076923073</v>
      </c>
      <c r="Q81" s="28">
        <v>305</v>
      </c>
      <c r="R81" s="28">
        <v>216.8</v>
      </c>
    </row>
    <row r="82" spans="1:18" x14ac:dyDescent="0.25">
      <c r="A82" s="20">
        <v>77</v>
      </c>
      <c r="B82" s="20" t="s">
        <v>34</v>
      </c>
      <c r="C82" s="21">
        <v>1.7</v>
      </c>
      <c r="D82" s="21">
        <v>1.78</v>
      </c>
      <c r="E82" s="21">
        <v>1.86</v>
      </c>
      <c r="F82" s="21">
        <v>1.7</v>
      </c>
      <c r="G82" s="22">
        <v>1.7</v>
      </c>
      <c r="H82" s="12">
        <v>9.4117647058823639E-2</v>
      </c>
      <c r="I82" s="15">
        <v>0</v>
      </c>
      <c r="J82" s="23">
        <v>0</v>
      </c>
      <c r="K82" s="10">
        <v>171689390</v>
      </c>
      <c r="L82" s="10">
        <v>314808393.99000001</v>
      </c>
      <c r="M82" s="27">
        <v>1028449.5066644887</v>
      </c>
      <c r="N82" s="27">
        <v>69116.980403199996</v>
      </c>
      <c r="O82" s="11">
        <v>1.833592594102641</v>
      </c>
      <c r="P82" s="23">
        <v>0.95402298850574718</v>
      </c>
      <c r="Q82" s="28">
        <v>1.86</v>
      </c>
      <c r="R82" s="28">
        <v>0.69</v>
      </c>
    </row>
    <row r="83" spans="1:18" x14ac:dyDescent="0.25">
      <c r="A83" s="20">
        <v>78</v>
      </c>
      <c r="B83" s="20" t="s">
        <v>111</v>
      </c>
      <c r="C83" s="21">
        <v>0.75</v>
      </c>
      <c r="D83" s="21">
        <v>0.75</v>
      </c>
      <c r="E83" s="21">
        <v>0.75</v>
      </c>
      <c r="F83" s="21">
        <v>0.75</v>
      </c>
      <c r="G83" s="22">
        <v>0.75</v>
      </c>
      <c r="H83" s="12">
        <v>0</v>
      </c>
      <c r="I83" s="15">
        <v>0</v>
      </c>
      <c r="J83" s="23">
        <v>0</v>
      </c>
      <c r="K83" s="10">
        <v>67800</v>
      </c>
      <c r="L83" s="10">
        <v>52884</v>
      </c>
      <c r="M83" s="27">
        <v>172.76706958510289</v>
      </c>
      <c r="N83" s="27">
        <v>229.20000000000002</v>
      </c>
      <c r="O83" s="11">
        <v>0.78</v>
      </c>
      <c r="P83" s="23">
        <v>-0.25</v>
      </c>
      <c r="Q83" s="28">
        <v>1</v>
      </c>
      <c r="R83" s="28">
        <v>0.75</v>
      </c>
    </row>
    <row r="84" spans="1:18" x14ac:dyDescent="0.25">
      <c r="A84" s="20">
        <v>79</v>
      </c>
      <c r="B84" s="20" t="s">
        <v>36</v>
      </c>
      <c r="C84" s="21">
        <v>16.989999999999998</v>
      </c>
      <c r="D84" s="21">
        <v>17</v>
      </c>
      <c r="E84" s="21">
        <v>17.399999999999999</v>
      </c>
      <c r="F84" s="21">
        <v>17</v>
      </c>
      <c r="G84" s="22">
        <v>17.3</v>
      </c>
      <c r="H84" s="12">
        <v>2.3529411764705799E-2</v>
      </c>
      <c r="I84" s="15">
        <v>0.31000000000000227</v>
      </c>
      <c r="J84" s="23">
        <v>1.8246027074749982E-2</v>
      </c>
      <c r="K84" s="10">
        <v>19730794</v>
      </c>
      <c r="L84" s="10">
        <v>335565796.54000002</v>
      </c>
      <c r="M84" s="27">
        <v>1096261.9945769357</v>
      </c>
      <c r="N84" s="27">
        <v>33230.953895099999</v>
      </c>
      <c r="O84" s="11">
        <v>17.007212002720216</v>
      </c>
      <c r="P84" s="23">
        <v>2.914931588340286E-2</v>
      </c>
      <c r="Q84" s="28">
        <v>19.100000000000001</v>
      </c>
      <c r="R84" s="28">
        <v>12.02</v>
      </c>
    </row>
    <row r="85" spans="1:18" x14ac:dyDescent="0.25">
      <c r="A85" s="20">
        <v>80</v>
      </c>
      <c r="B85" s="20" t="s">
        <v>35</v>
      </c>
      <c r="C85" s="21">
        <v>3.04</v>
      </c>
      <c r="D85" s="21">
        <v>3</v>
      </c>
      <c r="E85" s="21">
        <v>3.07</v>
      </c>
      <c r="F85" s="21">
        <v>3</v>
      </c>
      <c r="G85" s="22">
        <v>3.07</v>
      </c>
      <c r="H85" s="12">
        <v>2.3333333333333206E-2</v>
      </c>
      <c r="I85" s="15">
        <v>2.9999999999999805E-2</v>
      </c>
      <c r="J85" s="23">
        <v>9.8684210526314153E-3</v>
      </c>
      <c r="K85" s="10">
        <v>864908</v>
      </c>
      <c r="L85" s="10">
        <v>2611178.23</v>
      </c>
      <c r="M85" s="27">
        <v>8530.4744527932035</v>
      </c>
      <c r="N85" s="27">
        <v>8191.5873649999994</v>
      </c>
      <c r="O85" s="11">
        <v>3.0190242546028019</v>
      </c>
      <c r="P85" s="23">
        <v>0.17175572519083948</v>
      </c>
      <c r="Q85" s="28">
        <v>3.15</v>
      </c>
      <c r="R85" s="28">
        <v>1.63</v>
      </c>
    </row>
    <row r="86" spans="1:18" x14ac:dyDescent="0.25">
      <c r="A86" s="20">
        <v>81</v>
      </c>
      <c r="B86" s="20" t="s">
        <v>37</v>
      </c>
      <c r="C86" s="21">
        <v>11.24</v>
      </c>
      <c r="D86" s="21">
        <v>11.3</v>
      </c>
      <c r="E86" s="21">
        <v>11.29</v>
      </c>
      <c r="F86" s="21">
        <v>10.92</v>
      </c>
      <c r="G86" s="22">
        <v>11</v>
      </c>
      <c r="H86" s="12">
        <v>3.3882783882783762E-2</v>
      </c>
      <c r="I86" s="15">
        <v>-0.24000000000000021</v>
      </c>
      <c r="J86" s="23">
        <v>-2.1352313167259829E-2</v>
      </c>
      <c r="K86" s="10">
        <v>18171668</v>
      </c>
      <c r="L86" s="10">
        <v>201823231.47999999</v>
      </c>
      <c r="M86" s="27">
        <v>659337.57425677869</v>
      </c>
      <c r="N86" s="27">
        <v>399074.78951999999</v>
      </c>
      <c r="O86" s="11">
        <v>11.106478033827164</v>
      </c>
      <c r="P86" s="23">
        <v>1.4444444444444446</v>
      </c>
      <c r="Q86" s="28">
        <v>11.24</v>
      </c>
      <c r="R86" s="28">
        <v>4.45</v>
      </c>
    </row>
    <row r="87" spans="1:18" x14ac:dyDescent="0.25">
      <c r="A87" s="20">
        <v>82</v>
      </c>
      <c r="B87" s="20" t="s">
        <v>38</v>
      </c>
      <c r="C87" s="21">
        <v>7.57</v>
      </c>
      <c r="D87" s="21">
        <v>7.89</v>
      </c>
      <c r="E87" s="21">
        <v>7.95</v>
      </c>
      <c r="F87" s="21">
        <v>7.7</v>
      </c>
      <c r="G87" s="22">
        <v>7.7</v>
      </c>
      <c r="H87" s="12">
        <v>3.2467532467532534E-2</v>
      </c>
      <c r="I87" s="15">
        <v>0.12999999999999989</v>
      </c>
      <c r="J87" s="23">
        <v>1.7173051519154603E-2</v>
      </c>
      <c r="K87" s="10">
        <v>1044631</v>
      </c>
      <c r="L87" s="10">
        <v>8179047.5899999999</v>
      </c>
      <c r="M87" s="27">
        <v>26720.181607317867</v>
      </c>
      <c r="N87" s="27">
        <v>130405.7098267</v>
      </c>
      <c r="O87" s="11">
        <v>7.8296045110665871</v>
      </c>
      <c r="P87" s="23">
        <v>0.40000000000000013</v>
      </c>
      <c r="Q87" s="28">
        <v>8</v>
      </c>
      <c r="R87" s="28">
        <v>4.67</v>
      </c>
    </row>
    <row r="88" spans="1:18" x14ac:dyDescent="0.25">
      <c r="A88" s="20">
        <v>83</v>
      </c>
      <c r="B88" s="20" t="s">
        <v>43</v>
      </c>
      <c r="C88" s="21">
        <v>4.07</v>
      </c>
      <c r="D88" s="21">
        <v>4.26</v>
      </c>
      <c r="E88" s="21">
        <v>4.37</v>
      </c>
      <c r="F88" s="21">
        <v>4.0599999999999996</v>
      </c>
      <c r="G88" s="22">
        <v>4.09</v>
      </c>
      <c r="H88" s="12">
        <v>7.6354679802955738E-2</v>
      </c>
      <c r="I88" s="15">
        <v>1.9999999999999574E-2</v>
      </c>
      <c r="J88" s="23">
        <v>4.9140049140048436E-3</v>
      </c>
      <c r="K88" s="10">
        <v>9874601</v>
      </c>
      <c r="L88" s="10">
        <v>41307332.770000003</v>
      </c>
      <c r="M88" s="27">
        <v>134947.18317543287</v>
      </c>
      <c r="N88" s="27">
        <v>24540</v>
      </c>
      <c r="O88" s="11">
        <v>4.1831900620592171</v>
      </c>
      <c r="P88" s="23">
        <v>0.49816849816849818</v>
      </c>
      <c r="Q88" s="28">
        <v>4.09</v>
      </c>
      <c r="R88" s="28">
        <v>2.41</v>
      </c>
    </row>
    <row r="89" spans="1:18" x14ac:dyDescent="0.25">
      <c r="A89" s="20">
        <v>84</v>
      </c>
      <c r="B89" s="20" t="s">
        <v>39</v>
      </c>
      <c r="C89" s="21">
        <v>39.86</v>
      </c>
      <c r="D89" s="21">
        <v>41.85</v>
      </c>
      <c r="E89" s="21">
        <v>41.85</v>
      </c>
      <c r="F89" s="21">
        <v>41.85</v>
      </c>
      <c r="G89" s="22">
        <v>41.85</v>
      </c>
      <c r="H89" s="12">
        <v>0</v>
      </c>
      <c r="I89" s="15">
        <v>1.990000000000002</v>
      </c>
      <c r="J89" s="23">
        <v>4.9924736578023099E-2</v>
      </c>
      <c r="K89" s="10">
        <v>312132</v>
      </c>
      <c r="L89" s="10">
        <v>13033812.68</v>
      </c>
      <c r="M89" s="27">
        <v>42580.243972557982</v>
      </c>
      <c r="N89" s="27">
        <v>158330.94806250001</v>
      </c>
      <c r="O89" s="11">
        <v>41.757374059692694</v>
      </c>
      <c r="P89" s="23">
        <v>0.19571428571428573</v>
      </c>
      <c r="Q89" s="28">
        <v>46</v>
      </c>
      <c r="R89" s="28">
        <v>27.81</v>
      </c>
    </row>
    <row r="90" spans="1:18" x14ac:dyDescent="0.25">
      <c r="A90" s="20">
        <v>85</v>
      </c>
      <c r="B90" s="20" t="s">
        <v>65</v>
      </c>
      <c r="C90" s="21">
        <v>0.61</v>
      </c>
      <c r="D90" s="21">
        <v>0.64</v>
      </c>
      <c r="E90" s="21">
        <v>0.67</v>
      </c>
      <c r="F90" s="21">
        <v>0.61</v>
      </c>
      <c r="G90" s="22">
        <v>0.62</v>
      </c>
      <c r="H90" s="12">
        <v>9.8360655737705027E-2</v>
      </c>
      <c r="I90" s="15">
        <v>1.0000000000000009E-2</v>
      </c>
      <c r="J90" s="23">
        <v>1.6393442622950838E-2</v>
      </c>
      <c r="K90" s="10">
        <v>16929050</v>
      </c>
      <c r="L90" s="10">
        <v>11081445.199999999</v>
      </c>
      <c r="M90" s="27">
        <v>36202.04246978111</v>
      </c>
      <c r="N90" s="27">
        <v>7247.3895240399997</v>
      </c>
      <c r="O90" s="11">
        <v>0.65458163334623021</v>
      </c>
      <c r="P90" s="23">
        <v>0.1272727272727272</v>
      </c>
      <c r="Q90" s="28">
        <v>0.86</v>
      </c>
      <c r="R90" s="28">
        <v>0.5</v>
      </c>
    </row>
    <row r="91" spans="1:18" x14ac:dyDescent="0.25">
      <c r="A91" s="20">
        <v>86</v>
      </c>
      <c r="B91" s="20" t="s">
        <v>112</v>
      </c>
      <c r="C91" s="21">
        <v>10</v>
      </c>
      <c r="D91" s="21">
        <v>10</v>
      </c>
      <c r="E91" s="21">
        <v>10</v>
      </c>
      <c r="F91" s="21">
        <v>10</v>
      </c>
      <c r="G91" s="22">
        <v>10</v>
      </c>
      <c r="H91" s="12">
        <v>0</v>
      </c>
      <c r="I91" s="15">
        <v>0</v>
      </c>
      <c r="J91" s="23">
        <v>0</v>
      </c>
      <c r="K91" s="10">
        <v>2555</v>
      </c>
      <c r="L91" s="10">
        <v>25550</v>
      </c>
      <c r="M91" s="27">
        <v>83.469454426657947</v>
      </c>
      <c r="N91" s="27">
        <v>26680</v>
      </c>
      <c r="O91" s="11">
        <v>10</v>
      </c>
      <c r="P91" s="23">
        <v>0</v>
      </c>
      <c r="Q91" s="28">
        <v>10</v>
      </c>
      <c r="R91" s="28">
        <v>10</v>
      </c>
    </row>
    <row r="92" spans="1:18" x14ac:dyDescent="0.25">
      <c r="A92" s="20">
        <v>87</v>
      </c>
      <c r="B92" s="20" t="s">
        <v>80</v>
      </c>
      <c r="C92" s="21">
        <v>2.48</v>
      </c>
      <c r="D92" s="21">
        <v>2.36</v>
      </c>
      <c r="E92" s="21">
        <v>2.6</v>
      </c>
      <c r="F92" s="21">
        <v>2.36</v>
      </c>
      <c r="G92" s="22">
        <v>2.59</v>
      </c>
      <c r="H92" s="12">
        <v>0.10169491525423746</v>
      </c>
      <c r="I92" s="15">
        <v>0.10999999999999988</v>
      </c>
      <c r="J92" s="23">
        <v>4.4354838709677269E-2</v>
      </c>
      <c r="K92" s="10">
        <v>2223405</v>
      </c>
      <c r="L92" s="10">
        <v>5299985.4400000004</v>
      </c>
      <c r="M92" s="27">
        <v>17314.555504737014</v>
      </c>
      <c r="N92" s="27">
        <v>1117.3506153600001</v>
      </c>
      <c r="O92" s="11">
        <v>2.3837247105228245</v>
      </c>
      <c r="P92" s="23">
        <v>-0.38915094339622647</v>
      </c>
      <c r="Q92" s="28">
        <v>4.24</v>
      </c>
      <c r="R92" s="28">
        <v>2.0099999999999998</v>
      </c>
    </row>
    <row r="93" spans="1:18" x14ac:dyDescent="0.25">
      <c r="A93" s="20">
        <v>88</v>
      </c>
      <c r="B93" s="20" t="s">
        <v>50</v>
      </c>
      <c r="C93" s="21">
        <v>3.25</v>
      </c>
      <c r="D93" s="21">
        <v>3.41</v>
      </c>
      <c r="E93" s="21">
        <v>3.55</v>
      </c>
      <c r="F93" s="21">
        <v>3.25</v>
      </c>
      <c r="G93" s="22">
        <v>3.25</v>
      </c>
      <c r="H93" s="12">
        <v>9.2307692307692202E-2</v>
      </c>
      <c r="I93" s="15">
        <v>0</v>
      </c>
      <c r="J93" s="23">
        <v>0</v>
      </c>
      <c r="K93" s="10">
        <v>2098489</v>
      </c>
      <c r="L93" s="10">
        <v>7126291.8600000003</v>
      </c>
      <c r="M93" s="27">
        <v>23280.927344005227</v>
      </c>
      <c r="N93" s="27">
        <v>3387.7026722500004</v>
      </c>
      <c r="O93" s="11">
        <v>3.395915756527673</v>
      </c>
      <c r="P93" s="23">
        <v>0.35416666666666674</v>
      </c>
      <c r="Q93" s="28">
        <v>3.25</v>
      </c>
      <c r="R93" s="28">
        <v>1.64</v>
      </c>
    </row>
    <row r="94" spans="1:18" x14ac:dyDescent="0.25">
      <c r="A94" s="20">
        <v>89</v>
      </c>
      <c r="B94" s="20" t="s">
        <v>40</v>
      </c>
      <c r="C94" s="21">
        <v>49.1</v>
      </c>
      <c r="D94" s="21">
        <v>48.1</v>
      </c>
      <c r="E94" s="21">
        <v>50.5</v>
      </c>
      <c r="F94" s="21">
        <v>50</v>
      </c>
      <c r="G94" s="22">
        <v>50</v>
      </c>
      <c r="H94" s="12">
        <v>1.0000000000000009E-2</v>
      </c>
      <c r="I94" s="15">
        <v>0.89999999999999858</v>
      </c>
      <c r="J94" s="23">
        <v>1.8329938900203624E-2</v>
      </c>
      <c r="K94" s="10">
        <v>5159657</v>
      </c>
      <c r="L94" s="10">
        <v>259594685.68000001</v>
      </c>
      <c r="M94" s="27">
        <v>848071.49846455408</v>
      </c>
      <c r="N94" s="27">
        <v>250519.59955000001</v>
      </c>
      <c r="O94" s="11">
        <v>50.312392021407625</v>
      </c>
      <c r="P94" s="23">
        <v>0.22100122100122088</v>
      </c>
      <c r="Q94" s="28">
        <v>63</v>
      </c>
      <c r="R94" s="28">
        <v>34.5</v>
      </c>
    </row>
    <row r="95" spans="1:18" x14ac:dyDescent="0.25">
      <c r="A95" s="20">
        <v>90</v>
      </c>
      <c r="B95" s="20" t="s">
        <v>71</v>
      </c>
      <c r="C95" s="21">
        <v>0.52</v>
      </c>
      <c r="D95" s="21">
        <v>0.52</v>
      </c>
      <c r="E95" s="21">
        <v>0.52</v>
      </c>
      <c r="F95" s="21">
        <v>0.52</v>
      </c>
      <c r="G95" s="22">
        <v>0.52</v>
      </c>
      <c r="H95" s="12">
        <v>0</v>
      </c>
      <c r="I95" s="15">
        <v>0</v>
      </c>
      <c r="J95" s="23">
        <v>0</v>
      </c>
      <c r="K95" s="10">
        <v>81992</v>
      </c>
      <c r="L95" s="10">
        <v>42958.02</v>
      </c>
      <c r="M95" s="27">
        <v>140.33982358706302</v>
      </c>
      <c r="N95" s="27">
        <v>6959.0238889600005</v>
      </c>
      <c r="O95" s="11">
        <v>0.52392940774709729</v>
      </c>
      <c r="P95" s="23">
        <v>4.0000000000000036E-2</v>
      </c>
      <c r="Q95" s="28">
        <v>0.55000000000000004</v>
      </c>
      <c r="R95" s="28">
        <v>0.5</v>
      </c>
    </row>
    <row r="96" spans="1:18" x14ac:dyDescent="0.25">
      <c r="A96" s="20">
        <v>91</v>
      </c>
      <c r="B96" s="20" t="s">
        <v>82</v>
      </c>
      <c r="C96" s="21">
        <v>0.56000000000000005</v>
      </c>
      <c r="D96" s="21">
        <v>0.57999999999999996</v>
      </c>
      <c r="E96" s="21">
        <v>0.6</v>
      </c>
      <c r="F96" s="21">
        <v>0.56000000000000005</v>
      </c>
      <c r="G96" s="22">
        <v>0.6</v>
      </c>
      <c r="H96" s="12">
        <v>7.1428571428571397E-2</v>
      </c>
      <c r="I96" s="15">
        <v>3.9999999999999925E-2</v>
      </c>
      <c r="J96" s="23">
        <v>7.1428571428571397E-2</v>
      </c>
      <c r="K96" s="10">
        <v>10041135</v>
      </c>
      <c r="L96" s="10">
        <v>5861919.5199999996</v>
      </c>
      <c r="M96" s="27">
        <v>19150.34145704018</v>
      </c>
      <c r="N96" s="27">
        <v>23144.679649199999</v>
      </c>
      <c r="O96" s="11">
        <v>0.58379052965625888</v>
      </c>
      <c r="P96" s="23">
        <v>0.11111111111111094</v>
      </c>
      <c r="Q96" s="28">
        <v>0.67</v>
      </c>
      <c r="R96" s="28">
        <v>0.5</v>
      </c>
    </row>
    <row r="97" spans="1:190" x14ac:dyDescent="0.25">
      <c r="A97" s="20">
        <v>92</v>
      </c>
      <c r="B97" s="20" t="s">
        <v>48</v>
      </c>
      <c r="C97" s="21">
        <v>27.32</v>
      </c>
      <c r="D97" s="21">
        <v>27.5</v>
      </c>
      <c r="E97" s="21">
        <v>28.87</v>
      </c>
      <c r="F97" s="21">
        <v>26.95</v>
      </c>
      <c r="G97" s="22">
        <v>27.9</v>
      </c>
      <c r="H97" s="12">
        <v>7.1243042671614187E-2</v>
      </c>
      <c r="I97" s="15">
        <v>0.57999999999999829</v>
      </c>
      <c r="J97" s="23">
        <v>2.1229868228404003E-2</v>
      </c>
      <c r="K97" s="10">
        <v>47381113</v>
      </c>
      <c r="L97" s="10">
        <v>1316469059.47</v>
      </c>
      <c r="M97" s="27">
        <v>4300780.9848742243</v>
      </c>
      <c r="N97" s="27">
        <v>875962.17662939988</v>
      </c>
      <c r="O97" s="11">
        <v>27.784679930798585</v>
      </c>
      <c r="P97" s="23">
        <v>0.89152542372881349</v>
      </c>
      <c r="Q97" s="28">
        <v>27.9</v>
      </c>
      <c r="R97" s="28">
        <v>13.3</v>
      </c>
    </row>
    <row r="100" spans="1:190" x14ac:dyDescent="0.25">
      <c r="A100" s="30" t="s">
        <v>73</v>
      </c>
      <c r="B100" s="31"/>
      <c r="C100" s="32"/>
      <c r="D100" s="32">
        <v>306.10000000000002</v>
      </c>
    </row>
    <row r="112" spans="1:190" x14ac:dyDescent="0.25">
      <c r="GH112" t="s">
        <v>89</v>
      </c>
    </row>
  </sheetData>
  <sortState ref="A6:R97">
    <sortCondition ref="B5"/>
  </sortState>
  <mergeCells count="1">
    <mergeCell ref="I3:K3"/>
  </mergeCells>
  <conditionalFormatting sqref="J6:J97 P6:P97">
    <cfRule type="expression" dxfId="5" priority="4638">
      <formula>"B13="" """</formula>
    </cfRule>
  </conditionalFormatting>
  <conditionalFormatting sqref="J6:J97 P6:P97">
    <cfRule type="cellIs" dxfId="4" priority="4637" operator="equal">
      <formula>0</formula>
    </cfRule>
  </conditionalFormatting>
  <conditionalFormatting sqref="J6:J97">
    <cfRule type="iconSet" priority="44413">
      <iconSet iconSet="3Arrows">
        <cfvo type="percent" val="0"/>
        <cfvo type="num" val="0"/>
        <cfvo type="num" val="0" gte="0"/>
      </iconSet>
    </cfRule>
    <cfRule type="cellIs" dxfId="3" priority="44414" operator="lessThan">
      <formula>0</formula>
    </cfRule>
    <cfRule type="cellIs" dxfId="2" priority="44415" operator="greaterThan">
      <formula>0</formula>
    </cfRule>
  </conditionalFormatting>
  <conditionalFormatting sqref="P6:P97">
    <cfRule type="iconSet" priority="44416">
      <iconSet iconSet="3Arrows">
        <cfvo type="percent" val="0"/>
        <cfvo type="num" val="0"/>
        <cfvo type="num" val="0" gte="0"/>
      </iconSet>
    </cfRule>
    <cfRule type="cellIs" dxfId="1" priority="44417" operator="lessThan">
      <formula>0</formula>
    </cfRule>
    <cfRule type="cellIs" dxfId="0" priority="444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2018-01-05T13:35:18Z</dcterms:modified>
</cp:coreProperties>
</file>