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moh">'NSE Pricelist'!#REF!</definedName>
    <definedName name="_xlnm.Print_Area" localSheetId="0">'NSE Pricelist'!$A$1:$Q$119</definedName>
  </definedNames>
  <calcPr calcId="171027" iterate="1"/>
</workbook>
</file>

<file path=xl/sharedStrings.xml><?xml version="1.0" encoding="utf-8"?>
<sst xmlns="http://schemas.openxmlformats.org/spreadsheetml/2006/main" count="135" uniqueCount="134">
  <si>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</si>
  <si>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</si>
  <si>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</si>
  <si>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</si>
  <si>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</si>
  <si>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</si>
  <si>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</si>
  <si>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</si>
  <si>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</si>
  <si>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</si>
  <si>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</si>
  <si>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</si>
  <si>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</si>
  <si>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</si>
  <si>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</si>
  <si>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</si>
  <si>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</si>
  <si>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</si>
  <si>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</si>
  <si>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</si>
  <si>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</si>
  <si>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</si>
  <si>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</si>
  <si>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</si>
  <si>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</si>
  <si>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</si>
  <si>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</si>
  <si>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</si>
  <si>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</si>
  <si>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</si>
  <si>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</si>
  <si>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</si>
  <si>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</si>
  <si>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</si>
  <si>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</si>
  <si>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</si>
  <si>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</si>
  <si>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</si>
  <si>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</si>
  <si>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</si>
  <si>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</si>
  <si>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</si>
  <si>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</si>
  <si>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</si>
  <si>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</si>
  <si>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</si>
  <si>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</si>
  <si>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</si>
  <si>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</si>
  <si>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</si>
  <si>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</si>
  <si>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</si>
  <si>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</si>
  <si>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</si>
  <si>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</si>
  <si>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</si>
  <si>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</si>
  <si>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</si>
  <si>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</si>
  <si>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</si>
  <si>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</si>
  <si>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</si>
  <si>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</si>
  <si>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</si>
  <si>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</si>
  <si>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</si>
  <si>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</si>
  <si>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</si>
  <si>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</si>
  <si>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</si>
  <si>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</si>
  <si>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</si>
  <si>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</si>
  <si>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</si>
  <si>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</si>
  <si>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</si>
  <si>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</si>
  <si>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WEMABANK</t>
  </si>
  <si>
    <t>CONTINSURE</t>
  </si>
  <si>
    <t>GLAXOSMITH</t>
  </si>
  <si>
    <t>CUSTODIAN</t>
  </si>
  <si>
    <t>`</t>
  </si>
  <si>
    <t>NEIMETH</t>
  </si>
  <si>
    <t>REDSTAREX</t>
  </si>
  <si>
    <t>JAPAULOIL</t>
  </si>
  <si>
    <t>ROYALEX</t>
  </si>
  <si>
    <t>Year high (N)</t>
  </si>
  <si>
    <t>Year low (N</t>
  </si>
  <si>
    <t>ABCTRANS</t>
  </si>
  <si>
    <t>LASACO</t>
  </si>
  <si>
    <t>PRESTIGE</t>
  </si>
  <si>
    <t>*Exchange Rate (NGN/USD)</t>
  </si>
  <si>
    <t>HMARKINS</t>
  </si>
  <si>
    <t>SEPLAT</t>
  </si>
  <si>
    <t>CUTIX</t>
  </si>
  <si>
    <t>LAWUNION</t>
  </si>
  <si>
    <t>CAP</t>
  </si>
  <si>
    <t>CONOIL</t>
  </si>
  <si>
    <t>DUNLOP</t>
  </si>
  <si>
    <t>RTBRISCOE</t>
  </si>
  <si>
    <t>TRANSEXPR</t>
  </si>
  <si>
    <t>UNIC</t>
  </si>
  <si>
    <t>COURTVILLE</t>
  </si>
  <si>
    <t>TRANSCOHOT</t>
  </si>
  <si>
    <t>MULTIVERSE</t>
  </si>
  <si>
    <t>SOVRENINS</t>
  </si>
  <si>
    <t>BOCGAS</t>
  </si>
  <si>
    <t>NCR</t>
  </si>
  <si>
    <t>AFRINSURE</t>
  </si>
  <si>
    <t>FTNCOCOA</t>
  </si>
  <si>
    <t>UNITYKAP</t>
  </si>
  <si>
    <t>ETRANZACT</t>
  </si>
  <si>
    <t>MBENEFIT</t>
  </si>
  <si>
    <t>STDINSURE</t>
  </si>
  <si>
    <t>TANTALIZER</t>
  </si>
  <si>
    <t>CHAMS</t>
  </si>
  <si>
    <t>EQUITYASUR</t>
  </si>
  <si>
    <t>JOHNHOLT</t>
  </si>
  <si>
    <t>MEYER</t>
  </si>
  <si>
    <t>REGALINS</t>
  </si>
  <si>
    <t>ENAMELWA</t>
  </si>
  <si>
    <t>PORTPAINT</t>
  </si>
  <si>
    <t>TOURIST</t>
  </si>
  <si>
    <t>CAPOIL</t>
  </si>
  <si>
    <t>ABBEYBDS</t>
  </si>
  <si>
    <t>BERGER</t>
  </si>
  <si>
    <t>BETAGLAS</t>
  </si>
  <si>
    <t>CWG</t>
  </si>
  <si>
    <t>FIRSTALUM</t>
  </si>
  <si>
    <t>INFINITY</t>
  </si>
  <si>
    <t>NESF</t>
  </si>
  <si>
    <t>NIGERINS</t>
  </si>
  <si>
    <t>SCOA</t>
  </si>
  <si>
    <t>SKYESHELT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</si>
</sst>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Alignment="1" applyProtection="1">
      <alignment horizontal="right"/>
      <protection hidden="1"/>
    </xf>
    <xf numFmtId="164" fontId="5" fillId="0" borderId="1" xfId="39" applyNumberFormat="1" applyFont="1" applyFill="1" applyBorder="1" applyProtection="1">
      <protection hidden="1"/>
    </xf>
    <xf numFmtId="10" fontId="5" fillId="0" borderId="1" xfId="39" applyNumberFormat="1" applyFont="1" applyFill="1" applyBorder="1" applyAlignment="1" applyProtection="1">
      <alignment horizontal="right"/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GG130" sqref="GG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37">
        <v>43164</v>
      </c>
      <c r="J3" s="37"/>
      <c r="K3" s="37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86</v>
      </c>
      <c r="R5" s="9" t="s">
        <v>87</v>
      </c>
    </row>
    <row r="6" spans="1:18" x14ac:dyDescent="0.25">
      <c r="A6" s="16">
        <v>1</v>
      </c>
      <c r="B6" s="33" t="s">
        <v>124</v>
      </c>
      <c r="C6" s="26">
        <v>1.3</v>
      </c>
      <c r="D6" s="26">
        <v>1.25</v>
      </c>
      <c r="E6" s="26">
        <v>1.25</v>
      </c>
      <c r="F6" s="26">
        <v>1.25</v>
      </c>
      <c r="G6" s="27">
        <v>1.3</v>
      </c>
      <c r="H6" s="28">
        <v>0</v>
      </c>
      <c r="I6" s="29">
        <v>0</v>
      </c>
      <c r="J6" s="30">
        <v>0</v>
      </c>
      <c r="K6" s="31">
        <v>39000</v>
      </c>
      <c r="L6" s="31">
        <v>48750</v>
      </c>
      <c r="M6" s="32">
        <v>159.39185875429132</v>
      </c>
      <c r="N6" s="32">
        <v>5460</v>
      </c>
      <c r="O6" s="35">
        <v>1.25</v>
      </c>
      <c r="P6" s="30">
        <v>0</v>
      </c>
      <c r="Q6" s="26">
        <v>1.3</v>
      </c>
      <c r="R6" s="26">
        <v>1.3</v>
      </c>
    </row>
    <row r="7" spans="1:18" x14ac:dyDescent="0.25">
      <c r="A7" s="33">
        <v>2</v>
      </c>
      <c r="B7" s="33" t="s">
        <v>88</v>
      </c>
      <c r="C7" s="26">
        <v>0.37</v>
      </c>
      <c r="D7" s="26">
        <v>0.37</v>
      </c>
      <c r="E7" s="26">
        <v>0.37</v>
      </c>
      <c r="F7" s="26">
        <v>0.37</v>
      </c>
      <c r="G7" s="27">
        <v>0.37</v>
      </c>
      <c r="H7" s="28">
        <v>0</v>
      </c>
      <c r="I7" s="29">
        <v>0</v>
      </c>
      <c r="J7" s="30">
        <v>0</v>
      </c>
      <c r="K7" s="31">
        <v>28400</v>
      </c>
      <c r="L7" s="31">
        <v>10792</v>
      </c>
      <c r="M7" s="32">
        <v>35.267973856209153</v>
      </c>
      <c r="N7" s="32">
        <v>613.34900000000005</v>
      </c>
      <c r="O7" s="35">
        <v>0.38</v>
      </c>
      <c r="P7" s="30">
        <v>-0.26</v>
      </c>
      <c r="Q7" s="26">
        <v>0.5</v>
      </c>
      <c r="R7" s="26">
        <v>0.36</v>
      </c>
    </row>
    <row r="8" spans="1:18" x14ac:dyDescent="0.25">
      <c r="A8" s="33">
        <v>3</v>
      </c>
      <c r="B8" s="33" t="s">
        <v>88</v>
      </c>
      <c r="C8" s="26">
        <v>0.37</v>
      </c>
      <c r="D8" s="26">
        <v>0.37</v>
      </c>
      <c r="E8" s="26">
        <v>0.37</v>
      </c>
      <c r="F8" s="26">
        <v>0.37</v>
      </c>
      <c r="G8" s="27">
        <v>0.37</v>
      </c>
      <c r="H8" s="28">
        <v>0</v>
      </c>
      <c r="I8" s="29">
        <v>0</v>
      </c>
      <c r="J8" s="30">
        <v>0</v>
      </c>
      <c r="K8" s="31">
        <v>60450</v>
      </c>
      <c r="L8" s="31">
        <v>22971</v>
      </c>
      <c r="M8" s="32">
        <v>75.105443845022066</v>
      </c>
      <c r="N8" s="32">
        <v>613.34900000000005</v>
      </c>
      <c r="O8" s="35">
        <v>0.38</v>
      </c>
      <c r="P8" s="30">
        <v>-0.26</v>
      </c>
      <c r="Q8" s="26">
        <v>0.5</v>
      </c>
      <c r="R8" s="26">
        <v>0.36</v>
      </c>
    </row>
    <row r="9" spans="1:18" x14ac:dyDescent="0.25">
      <c r="A9" s="33">
        <v>4</v>
      </c>
      <c r="B9" s="33" t="s">
        <v>16</v>
      </c>
      <c r="C9" s="26">
        <v>13.3</v>
      </c>
      <c r="D9" s="26">
        <v>13.1</v>
      </c>
      <c r="E9" s="26">
        <v>13.5</v>
      </c>
      <c r="F9" s="26">
        <v>13</v>
      </c>
      <c r="G9" s="27">
        <v>13.45</v>
      </c>
      <c r="H9" s="28">
        <v>3.8461538461538547E-2</v>
      </c>
      <c r="I9" s="29">
        <v>0.14999999999999858</v>
      </c>
      <c r="J9" s="30">
        <v>1.1278195488721776E-2</v>
      </c>
      <c r="K9" s="31">
        <v>28667681</v>
      </c>
      <c r="L9" s="31">
        <v>383048658.85000002</v>
      </c>
      <c r="M9" s="32">
        <v>1252406.9277423574</v>
      </c>
      <c r="N9" s="32">
        <v>389081.21843695</v>
      </c>
      <c r="O9" s="35">
        <v>13.361689731722633</v>
      </c>
      <c r="P9" s="30">
        <v>0.2870813397129186</v>
      </c>
      <c r="Q9" s="26">
        <v>13.45</v>
      </c>
      <c r="R9" s="26">
        <v>10.45</v>
      </c>
    </row>
    <row r="10" spans="1:18" x14ac:dyDescent="0.25">
      <c r="A10" s="33">
        <v>5</v>
      </c>
      <c r="B10" s="33" t="s">
        <v>108</v>
      </c>
      <c r="C10" s="26">
        <v>0.36</v>
      </c>
      <c r="D10" s="26">
        <v>0.35</v>
      </c>
      <c r="E10" s="26">
        <v>0.35</v>
      </c>
      <c r="F10" s="26">
        <v>0.35</v>
      </c>
      <c r="G10" s="27">
        <v>0.35</v>
      </c>
      <c r="H10" s="28">
        <v>0</v>
      </c>
      <c r="I10" s="29">
        <v>-1.0000000000000009E-2</v>
      </c>
      <c r="J10" s="30">
        <v>-2.777777777777779E-2</v>
      </c>
      <c r="K10" s="31">
        <v>251501</v>
      </c>
      <c r="L10" s="31">
        <v>88025.35</v>
      </c>
      <c r="M10" s="32">
        <v>287.80562367173451</v>
      </c>
      <c r="N10" s="32">
        <v>7204.7499999999991</v>
      </c>
      <c r="O10" s="35">
        <v>0.35000000000000003</v>
      </c>
      <c r="P10" s="30">
        <v>-0.30000000000000004</v>
      </c>
      <c r="Q10" s="26">
        <v>0.5</v>
      </c>
      <c r="R10" s="26">
        <v>0.35</v>
      </c>
    </row>
    <row r="11" spans="1:18" x14ac:dyDescent="0.25">
      <c r="A11" s="33">
        <v>6</v>
      </c>
      <c r="B11" s="33" t="s">
        <v>17</v>
      </c>
      <c r="C11" s="26">
        <v>4.87</v>
      </c>
      <c r="D11" s="26">
        <v>4.8</v>
      </c>
      <c r="E11" s="26">
        <v>4.92</v>
      </c>
      <c r="F11" s="26">
        <v>4.75</v>
      </c>
      <c r="G11" s="27">
        <v>4.92</v>
      </c>
      <c r="H11" s="28">
        <v>3.5789473684210593E-2</v>
      </c>
      <c r="I11" s="29">
        <v>4.9999999999999822E-2</v>
      </c>
      <c r="J11" s="30">
        <v>1.0266940451745254E-2</v>
      </c>
      <c r="K11" s="31">
        <v>2703212</v>
      </c>
      <c r="L11" s="31">
        <v>13153359.369999999</v>
      </c>
      <c r="M11" s="32">
        <v>43005.915873794336</v>
      </c>
      <c r="N11" s="32">
        <v>9840</v>
      </c>
      <c r="O11" s="35">
        <v>4.8658260506390176</v>
      </c>
      <c r="P11" s="30">
        <v>0.16587677725118488</v>
      </c>
      <c r="Q11" s="26">
        <v>5.2</v>
      </c>
      <c r="R11" s="26">
        <v>4.25</v>
      </c>
    </row>
    <row r="12" spans="1:18" x14ac:dyDescent="0.25">
      <c r="A12" s="33">
        <v>7</v>
      </c>
      <c r="B12" s="33" t="s">
        <v>18</v>
      </c>
      <c r="C12" s="26">
        <v>0.73</v>
      </c>
      <c r="D12" s="26">
        <v>0.71</v>
      </c>
      <c r="E12" s="26">
        <v>0.71</v>
      </c>
      <c r="F12" s="26">
        <v>0.71</v>
      </c>
      <c r="G12" s="27">
        <v>0.71</v>
      </c>
      <c r="H12" s="28">
        <v>0</v>
      </c>
      <c r="I12" s="29">
        <v>-2.0000000000000018E-2</v>
      </c>
      <c r="J12" s="30">
        <v>-2.7397260273972601E-2</v>
      </c>
      <c r="K12" s="31">
        <v>2586696</v>
      </c>
      <c r="L12" s="31">
        <v>1843466.16</v>
      </c>
      <c r="M12" s="32">
        <v>6027.3538008827845</v>
      </c>
      <c r="N12" s="32">
        <v>4920.4451808000003</v>
      </c>
      <c r="O12" s="35">
        <v>0.71267213464589574</v>
      </c>
      <c r="P12" s="30">
        <v>0.3653846153846152</v>
      </c>
      <c r="Q12" s="26">
        <v>0.88</v>
      </c>
      <c r="R12" s="26">
        <v>0.53</v>
      </c>
    </row>
    <row r="13" spans="1:18" x14ac:dyDescent="0.25">
      <c r="A13" s="33">
        <v>8</v>
      </c>
      <c r="B13" s="33" t="s">
        <v>125</v>
      </c>
      <c r="C13" s="26">
        <v>10.35</v>
      </c>
      <c r="D13" s="26">
        <v>10.35</v>
      </c>
      <c r="E13" s="26">
        <v>10.35</v>
      </c>
      <c r="F13" s="26">
        <v>10.35</v>
      </c>
      <c r="G13" s="27">
        <v>10.35</v>
      </c>
      <c r="H13" s="28">
        <v>0</v>
      </c>
      <c r="I13" s="29">
        <v>0</v>
      </c>
      <c r="J13" s="30">
        <v>0</v>
      </c>
      <c r="K13" s="31">
        <v>61153</v>
      </c>
      <c r="L13" s="31">
        <v>602357.05000000005</v>
      </c>
      <c r="M13" s="32">
        <v>1969.4525094000328</v>
      </c>
      <c r="N13" s="32">
        <v>2999.6726764499999</v>
      </c>
      <c r="O13" s="35">
        <v>9.8500000000000014</v>
      </c>
      <c r="P13" s="30">
        <v>0.21908127208480566</v>
      </c>
      <c r="Q13" s="26">
        <v>10.35</v>
      </c>
      <c r="R13" s="26">
        <v>8.49</v>
      </c>
    </row>
    <row r="14" spans="1:18" x14ac:dyDescent="0.25">
      <c r="A14" s="33">
        <v>9</v>
      </c>
      <c r="B14" s="33" t="s">
        <v>126</v>
      </c>
      <c r="C14" s="26">
        <v>72.099999999999994</v>
      </c>
      <c r="D14" s="26">
        <v>75.7</v>
      </c>
      <c r="E14" s="26">
        <v>75.7</v>
      </c>
      <c r="F14" s="26">
        <v>75.7</v>
      </c>
      <c r="G14" s="27">
        <v>75.7</v>
      </c>
      <c r="H14" s="28">
        <v>0</v>
      </c>
      <c r="I14" s="29">
        <v>3.6000000000000085</v>
      </c>
      <c r="J14" s="30">
        <v>4.9930651872399645E-2</v>
      </c>
      <c r="K14" s="31">
        <v>52500</v>
      </c>
      <c r="L14" s="31">
        <v>3974250</v>
      </c>
      <c r="M14" s="32">
        <v>12994.114762138302</v>
      </c>
      <c r="N14" s="32">
        <v>37847.880400000002</v>
      </c>
      <c r="O14" s="35">
        <v>75.7</v>
      </c>
      <c r="P14" s="30">
        <v>0.47534593646462686</v>
      </c>
      <c r="Q14" s="26">
        <v>75.7</v>
      </c>
      <c r="R14" s="26">
        <v>51.31</v>
      </c>
    </row>
    <row r="15" spans="1:18" x14ac:dyDescent="0.25">
      <c r="A15" s="33">
        <v>10</v>
      </c>
      <c r="B15" s="33" t="s">
        <v>106</v>
      </c>
      <c r="C15" s="26">
        <v>4.58</v>
      </c>
      <c r="D15" s="26">
        <v>4.58</v>
      </c>
      <c r="E15" s="26">
        <v>4.58</v>
      </c>
      <c r="F15" s="26">
        <v>4.58</v>
      </c>
      <c r="G15" s="27">
        <v>4.58</v>
      </c>
      <c r="H15" s="28">
        <v>0</v>
      </c>
      <c r="I15" s="29">
        <v>0</v>
      </c>
      <c r="J15" s="30">
        <v>0</v>
      </c>
      <c r="K15" s="31">
        <v>1000</v>
      </c>
      <c r="L15" s="31">
        <v>4800</v>
      </c>
      <c r="M15" s="32">
        <v>15.693967631191759</v>
      </c>
      <c r="N15" s="32">
        <v>1906.40075348</v>
      </c>
      <c r="O15" s="35">
        <v>4.8</v>
      </c>
      <c r="P15" s="30">
        <v>0</v>
      </c>
      <c r="Q15" s="26">
        <v>4.58</v>
      </c>
      <c r="R15" s="26">
        <v>4.58</v>
      </c>
    </row>
    <row r="16" spans="1:18" x14ac:dyDescent="0.25">
      <c r="A16" s="33">
        <v>11</v>
      </c>
      <c r="B16" s="33" t="s">
        <v>19</v>
      </c>
      <c r="C16" s="26">
        <v>15.5</v>
      </c>
      <c r="D16" s="26">
        <v>15.6</v>
      </c>
      <c r="E16" s="26">
        <v>15.6</v>
      </c>
      <c r="F16" s="26">
        <v>15.6</v>
      </c>
      <c r="G16" s="27">
        <v>15.6</v>
      </c>
      <c r="H16" s="28">
        <v>0</v>
      </c>
      <c r="I16" s="29">
        <v>9.9999999999999645E-2</v>
      </c>
      <c r="J16" s="30">
        <v>6.4516129032257119E-3</v>
      </c>
      <c r="K16" s="31">
        <v>358327</v>
      </c>
      <c r="L16" s="31">
        <v>5591806.2000000002</v>
      </c>
      <c r="M16" s="32">
        <v>18282.838646395292</v>
      </c>
      <c r="N16" s="32">
        <v>29299.951823999996</v>
      </c>
      <c r="O16" s="35">
        <v>15.60531637303357</v>
      </c>
      <c r="P16" s="30">
        <v>-4.4671346522017208E-3</v>
      </c>
      <c r="Q16" s="26">
        <v>17</v>
      </c>
      <c r="R16" s="26">
        <v>14.8</v>
      </c>
    </row>
    <row r="17" spans="1:18" x14ac:dyDescent="0.25">
      <c r="A17" s="33">
        <v>12</v>
      </c>
      <c r="B17" s="33" t="s">
        <v>96</v>
      </c>
      <c r="C17" s="26">
        <v>38</v>
      </c>
      <c r="D17" s="26">
        <v>38</v>
      </c>
      <c r="E17" s="26">
        <v>38</v>
      </c>
      <c r="F17" s="26">
        <v>38</v>
      </c>
      <c r="G17" s="27">
        <v>38</v>
      </c>
      <c r="H17" s="28">
        <v>0</v>
      </c>
      <c r="I17" s="29">
        <v>0</v>
      </c>
      <c r="J17" s="30">
        <v>0</v>
      </c>
      <c r="K17" s="31">
        <v>3125</v>
      </c>
      <c r="L17" s="31">
        <v>115662.5</v>
      </c>
      <c r="M17" s="32">
        <v>378.16740232139932</v>
      </c>
      <c r="N17" s="32">
        <v>26600</v>
      </c>
      <c r="O17" s="35">
        <v>37.012</v>
      </c>
      <c r="P17" s="30">
        <v>0.11764705882352944</v>
      </c>
      <c r="Q17" s="26">
        <v>38.86</v>
      </c>
      <c r="R17" s="26">
        <v>35</v>
      </c>
    </row>
    <row r="18" spans="1:18" x14ac:dyDescent="0.25">
      <c r="A18" s="33">
        <v>13</v>
      </c>
      <c r="B18" s="33" t="s">
        <v>123</v>
      </c>
      <c r="C18" s="26">
        <v>0.48</v>
      </c>
      <c r="D18" s="26">
        <v>0.48</v>
      </c>
      <c r="E18" s="26">
        <v>0.48</v>
      </c>
      <c r="F18" s="26">
        <v>0.48</v>
      </c>
      <c r="G18" s="27">
        <v>0.48</v>
      </c>
      <c r="H18" s="28">
        <v>0</v>
      </c>
      <c r="I18" s="29">
        <v>0</v>
      </c>
      <c r="J18" s="30">
        <v>0</v>
      </c>
      <c r="K18" s="31">
        <v>180000</v>
      </c>
      <c r="L18" s="31">
        <v>85214.34</v>
      </c>
      <c r="M18" s="32">
        <v>278.61481118195189</v>
      </c>
      <c r="N18" s="32">
        <v>2811.6230399999999</v>
      </c>
      <c r="O18" s="35">
        <v>0.47341299999999997</v>
      </c>
      <c r="P18" s="30">
        <v>-4.0000000000000036E-2</v>
      </c>
      <c r="Q18" s="26">
        <v>0.5</v>
      </c>
      <c r="R18" s="26">
        <v>0.48</v>
      </c>
    </row>
    <row r="19" spans="1:18" x14ac:dyDescent="0.25">
      <c r="A19" s="33">
        <v>14</v>
      </c>
      <c r="B19" s="33" t="s">
        <v>73</v>
      </c>
      <c r="C19" s="26">
        <v>2.21</v>
      </c>
      <c r="D19" s="26">
        <v>2.3199999999999998</v>
      </c>
      <c r="E19" s="26">
        <v>2.4300000000000002</v>
      </c>
      <c r="F19" s="26">
        <v>2.41</v>
      </c>
      <c r="G19" s="27">
        <v>2.4300000000000002</v>
      </c>
      <c r="H19" s="28">
        <v>8.2987551867219622E-3</v>
      </c>
      <c r="I19" s="29">
        <v>0.2200000000000002</v>
      </c>
      <c r="J19" s="30">
        <v>9.9547511312217285E-2</v>
      </c>
      <c r="K19" s="31">
        <v>2112964</v>
      </c>
      <c r="L19" s="31">
        <v>5127783.5599999996</v>
      </c>
      <c r="M19" s="32">
        <v>16765.681085499426</v>
      </c>
      <c r="N19" s="32">
        <v>8141.738692500001</v>
      </c>
      <c r="O19" s="35">
        <v>2.4268201256623394</v>
      </c>
      <c r="P19" s="30">
        <v>0.88372093023255816</v>
      </c>
      <c r="Q19" s="26">
        <v>3.05</v>
      </c>
      <c r="R19" s="26">
        <v>1.29</v>
      </c>
    </row>
    <row r="20" spans="1:18" x14ac:dyDescent="0.25">
      <c r="A20" s="33">
        <v>15</v>
      </c>
      <c r="B20" s="33" t="s">
        <v>69</v>
      </c>
      <c r="C20" s="26">
        <v>19.850000000000001</v>
      </c>
      <c r="D20" s="26">
        <v>19.850000000000001</v>
      </c>
      <c r="E20" s="26">
        <v>19.850000000000001</v>
      </c>
      <c r="F20" s="26">
        <v>19.850000000000001</v>
      </c>
      <c r="G20" s="27">
        <v>19.850000000000001</v>
      </c>
      <c r="H20" s="28">
        <v>0</v>
      </c>
      <c r="I20" s="29">
        <v>0</v>
      </c>
      <c r="J20" s="30">
        <v>0</v>
      </c>
      <c r="K20" s="31">
        <v>170760</v>
      </c>
      <c r="L20" s="31">
        <v>3453533</v>
      </c>
      <c r="M20" s="32">
        <v>11291.590649010952</v>
      </c>
      <c r="N20" s="32">
        <v>24945.0536551</v>
      </c>
      <c r="O20" s="35">
        <v>20.224484656828299</v>
      </c>
      <c r="P20" s="30">
        <v>1.0894736842105264</v>
      </c>
      <c r="Q20" s="26">
        <v>19.850000000000001</v>
      </c>
      <c r="R20" s="26">
        <v>9.5</v>
      </c>
    </row>
    <row r="21" spans="1:18" x14ac:dyDescent="0.25">
      <c r="A21" s="33">
        <v>16</v>
      </c>
      <c r="B21" s="33" t="s">
        <v>55</v>
      </c>
      <c r="C21" s="26">
        <v>2.83</v>
      </c>
      <c r="D21" s="26">
        <v>2.9</v>
      </c>
      <c r="E21" s="26">
        <v>2.9</v>
      </c>
      <c r="F21" s="26">
        <v>2.9</v>
      </c>
      <c r="G21" s="27">
        <v>2.83</v>
      </c>
      <c r="H21" s="28">
        <v>0</v>
      </c>
      <c r="I21" s="29">
        <v>0</v>
      </c>
      <c r="J21" s="30">
        <v>0</v>
      </c>
      <c r="K21" s="31">
        <v>28257</v>
      </c>
      <c r="L21" s="31">
        <v>80850.98</v>
      </c>
      <c r="M21" s="32">
        <v>264.3484714729442</v>
      </c>
      <c r="N21" s="32">
        <v>22157.474993119999</v>
      </c>
      <c r="O21" s="35">
        <v>2.8612726050182253</v>
      </c>
      <c r="P21" s="30">
        <v>0.36057692307692313</v>
      </c>
      <c r="Q21" s="26">
        <v>3.22</v>
      </c>
      <c r="R21" s="26">
        <v>2.08</v>
      </c>
    </row>
    <row r="22" spans="1:18" x14ac:dyDescent="0.25">
      <c r="A22" s="33">
        <v>17</v>
      </c>
      <c r="B22" s="33" t="s">
        <v>115</v>
      </c>
      <c r="C22" s="26">
        <v>0.48</v>
      </c>
      <c r="D22" s="26">
        <v>0.48</v>
      </c>
      <c r="E22" s="26">
        <v>0.48</v>
      </c>
      <c r="F22" s="26">
        <v>0.48</v>
      </c>
      <c r="G22" s="27">
        <v>0.48</v>
      </c>
      <c r="H22" s="28">
        <v>0</v>
      </c>
      <c r="I22" s="29">
        <v>0</v>
      </c>
      <c r="J22" s="30">
        <v>0</v>
      </c>
      <c r="K22" s="31">
        <v>1500</v>
      </c>
      <c r="L22" s="31">
        <v>690</v>
      </c>
      <c r="M22" s="32">
        <v>2.2560078469838154</v>
      </c>
      <c r="N22" s="32">
        <v>2254.1088</v>
      </c>
      <c r="O22" s="35">
        <v>0.46</v>
      </c>
      <c r="P22" s="30">
        <v>-4.0000000000000036E-2</v>
      </c>
      <c r="Q22" s="26">
        <v>0.5</v>
      </c>
      <c r="R22" s="26">
        <v>0.48</v>
      </c>
    </row>
    <row r="23" spans="1:18" x14ac:dyDescent="0.25">
      <c r="A23" s="33">
        <v>18</v>
      </c>
      <c r="B23" s="33" t="s">
        <v>59</v>
      </c>
      <c r="C23" s="26">
        <v>1.95</v>
      </c>
      <c r="D23" s="26">
        <v>1.86</v>
      </c>
      <c r="E23" s="26">
        <v>1.95</v>
      </c>
      <c r="F23" s="26">
        <v>1.86</v>
      </c>
      <c r="G23" s="27">
        <v>1.95</v>
      </c>
      <c r="H23" s="28">
        <v>4.8387096774193505E-2</v>
      </c>
      <c r="I23" s="29">
        <v>0</v>
      </c>
      <c r="J23" s="30">
        <v>0</v>
      </c>
      <c r="K23" s="31">
        <v>2194352</v>
      </c>
      <c r="L23" s="31">
        <v>4235883.0199999996</v>
      </c>
      <c r="M23" s="32">
        <v>13849.543959457247</v>
      </c>
      <c r="N23" s="32">
        <v>3671.4968783999998</v>
      </c>
      <c r="O23" s="35">
        <v>1.9303571259305707</v>
      </c>
      <c r="P23" s="30">
        <v>0.51162790697674421</v>
      </c>
      <c r="Q23" s="26">
        <v>1.95</v>
      </c>
      <c r="R23" s="26">
        <v>1.35</v>
      </c>
    </row>
    <row r="24" spans="1:18" x14ac:dyDescent="0.25">
      <c r="A24" s="33">
        <v>19</v>
      </c>
      <c r="B24" s="33" t="s">
        <v>97</v>
      </c>
      <c r="C24" s="26">
        <v>35.25</v>
      </c>
      <c r="D24" s="26">
        <v>35.25</v>
      </c>
      <c r="E24" s="26">
        <v>35.25</v>
      </c>
      <c r="F24" s="26">
        <v>35.25</v>
      </c>
      <c r="G24" s="27">
        <v>35.25</v>
      </c>
      <c r="H24" s="28">
        <v>0</v>
      </c>
      <c r="I24" s="29">
        <v>0</v>
      </c>
      <c r="J24" s="30">
        <v>0</v>
      </c>
      <c r="K24" s="31">
        <v>12111</v>
      </c>
      <c r="L24" s="31">
        <v>413668.5</v>
      </c>
      <c r="M24" s="32">
        <v>1352.52084355076</v>
      </c>
      <c r="N24" s="32">
        <v>24461.812124250002</v>
      </c>
      <c r="O24" s="35">
        <v>34.156428040624228</v>
      </c>
      <c r="P24" s="30">
        <v>0.2589285714285714</v>
      </c>
      <c r="Q24" s="26">
        <v>41.38</v>
      </c>
      <c r="R24" s="26">
        <v>28</v>
      </c>
    </row>
    <row r="25" spans="1:18" x14ac:dyDescent="0.25">
      <c r="A25" s="33">
        <v>20</v>
      </c>
      <c r="B25" s="33" t="s">
        <v>78</v>
      </c>
      <c r="C25" s="26">
        <v>1.65</v>
      </c>
      <c r="D25" s="26">
        <v>1.7</v>
      </c>
      <c r="E25" s="26">
        <v>1.73</v>
      </c>
      <c r="F25" s="26">
        <v>1.7</v>
      </c>
      <c r="G25" s="27">
        <v>1.73</v>
      </c>
      <c r="H25" s="28">
        <v>1.7647058823529349E-2</v>
      </c>
      <c r="I25" s="29">
        <v>8.0000000000000071E-2</v>
      </c>
      <c r="J25" s="30">
        <v>4.8484848484848575E-2</v>
      </c>
      <c r="K25" s="31">
        <v>1521877</v>
      </c>
      <c r="L25" s="31">
        <v>2598457.21</v>
      </c>
      <c r="M25" s="32">
        <v>8495.8548634951767</v>
      </c>
      <c r="N25" s="32">
        <v>17944.847659760002</v>
      </c>
      <c r="O25" s="35">
        <v>1.707402904439715</v>
      </c>
      <c r="P25" s="30">
        <v>0.23571428571428577</v>
      </c>
      <c r="Q25" s="26">
        <v>1.73</v>
      </c>
      <c r="R25" s="26">
        <v>1.4</v>
      </c>
    </row>
    <row r="26" spans="1:18" x14ac:dyDescent="0.25">
      <c r="A26" s="33">
        <v>21</v>
      </c>
      <c r="B26" s="33" t="s">
        <v>102</v>
      </c>
      <c r="C26" s="26">
        <v>0.28999999999999998</v>
      </c>
      <c r="D26" s="26">
        <v>0.3</v>
      </c>
      <c r="E26" s="26">
        <v>0.31</v>
      </c>
      <c r="F26" s="26">
        <v>0.28999999999999998</v>
      </c>
      <c r="G26" s="27">
        <v>0.3</v>
      </c>
      <c r="H26" s="28">
        <v>6.8965517241379448E-2</v>
      </c>
      <c r="I26" s="29">
        <v>1.0000000000000009E-2</v>
      </c>
      <c r="J26" s="30">
        <v>3.4482758620689724E-2</v>
      </c>
      <c r="K26" s="31">
        <v>15362522</v>
      </c>
      <c r="L26" s="31">
        <v>4685123.74</v>
      </c>
      <c r="M26" s="32">
        <v>15318.37090076835</v>
      </c>
      <c r="N26" s="32">
        <v>1065.5999999999999</v>
      </c>
      <c r="O26" s="35">
        <v>0.30497100280800249</v>
      </c>
      <c r="P26" s="30">
        <v>-0.4</v>
      </c>
      <c r="Q26" s="26">
        <v>0.5</v>
      </c>
      <c r="R26" s="26">
        <v>0.27</v>
      </c>
    </row>
    <row r="27" spans="1:18" x14ac:dyDescent="0.25">
      <c r="A27" s="33">
        <v>22</v>
      </c>
      <c r="B27" s="33" t="s">
        <v>80</v>
      </c>
      <c r="C27" s="26">
        <v>4</v>
      </c>
      <c r="D27" s="26">
        <v>4</v>
      </c>
      <c r="E27" s="26">
        <v>4</v>
      </c>
      <c r="F27" s="26">
        <v>4</v>
      </c>
      <c r="G27" s="27">
        <v>4</v>
      </c>
      <c r="H27" s="28">
        <v>0</v>
      </c>
      <c r="I27" s="29">
        <v>0</v>
      </c>
      <c r="J27" s="30">
        <v>0</v>
      </c>
      <c r="K27" s="31">
        <v>16647</v>
      </c>
      <c r="L27" s="31">
        <v>64274.48</v>
      </c>
      <c r="M27" s="32">
        <v>210.15033513160046</v>
      </c>
      <c r="N27" s="32">
        <v>23527.45678</v>
      </c>
      <c r="O27" s="35">
        <v>3.8610248092749448</v>
      </c>
      <c r="P27" s="30">
        <v>2.8277634961439535E-2</v>
      </c>
      <c r="Q27" s="26">
        <v>4.5</v>
      </c>
      <c r="R27" s="26">
        <v>3.79</v>
      </c>
    </row>
    <row r="28" spans="1:18" x14ac:dyDescent="0.25">
      <c r="A28" s="33">
        <v>23</v>
      </c>
      <c r="B28" s="33" t="s">
        <v>94</v>
      </c>
      <c r="C28" s="26">
        <v>2.4500000000000002</v>
      </c>
      <c r="D28" s="26">
        <v>2.4500000000000002</v>
      </c>
      <c r="E28" s="26">
        <v>2.4500000000000002</v>
      </c>
      <c r="F28" s="26">
        <v>2.4500000000000002</v>
      </c>
      <c r="G28" s="27">
        <v>2.4500000000000002</v>
      </c>
      <c r="H28" s="28">
        <v>0</v>
      </c>
      <c r="I28" s="29">
        <v>0</v>
      </c>
      <c r="J28" s="30">
        <v>0</v>
      </c>
      <c r="K28" s="31">
        <v>116000</v>
      </c>
      <c r="L28" s="31">
        <v>294380</v>
      </c>
      <c r="M28" s="32">
        <v>962.49795651463126</v>
      </c>
      <c r="N28" s="32">
        <v>2157.6194818500003</v>
      </c>
      <c r="O28" s="35">
        <v>2.537758620689655</v>
      </c>
      <c r="P28" s="30">
        <v>0.21890547263681603</v>
      </c>
      <c r="Q28" s="26">
        <v>2.4900000000000002</v>
      </c>
      <c r="R28" s="26">
        <v>1.91</v>
      </c>
    </row>
    <row r="29" spans="1:18" x14ac:dyDescent="0.25">
      <c r="A29" s="33">
        <v>24</v>
      </c>
      <c r="B29" s="33" t="s">
        <v>127</v>
      </c>
      <c r="C29" s="26">
        <v>2.54</v>
      </c>
      <c r="D29" s="26">
        <v>2.54</v>
      </c>
      <c r="E29" s="26">
        <v>2.54</v>
      </c>
      <c r="F29" s="26">
        <v>2.54</v>
      </c>
      <c r="G29" s="27">
        <v>2.54</v>
      </c>
      <c r="H29" s="28">
        <v>0</v>
      </c>
      <c r="I29" s="29">
        <v>0</v>
      </c>
      <c r="J29" s="30">
        <v>0</v>
      </c>
      <c r="K29" s="31">
        <v>1239</v>
      </c>
      <c r="L29" s="31">
        <v>3147.06</v>
      </c>
      <c r="M29" s="32">
        <v>10.289553702795487</v>
      </c>
      <c r="N29" s="32">
        <v>6413.0589518600009</v>
      </c>
      <c r="O29" s="35">
        <v>2.54</v>
      </c>
      <c r="P29" s="30">
        <v>0</v>
      </c>
      <c r="Q29" s="26">
        <v>2.54</v>
      </c>
      <c r="R29" s="26">
        <v>2.54</v>
      </c>
    </row>
    <row r="30" spans="1:18" x14ac:dyDescent="0.25">
      <c r="A30" s="33">
        <v>25</v>
      </c>
      <c r="B30" s="33" t="s">
        <v>44</v>
      </c>
      <c r="C30" s="26">
        <v>265</v>
      </c>
      <c r="D30" s="26">
        <v>278.10000000000002</v>
      </c>
      <c r="E30" s="26">
        <v>290</v>
      </c>
      <c r="F30" s="26">
        <v>265</v>
      </c>
      <c r="G30" s="27">
        <v>275</v>
      </c>
      <c r="H30" s="28">
        <v>9.4339622641509413E-2</v>
      </c>
      <c r="I30" s="29">
        <v>10</v>
      </c>
      <c r="J30" s="30">
        <v>3.7735849056603765E-2</v>
      </c>
      <c r="K30" s="31">
        <v>1535919</v>
      </c>
      <c r="L30" s="31">
        <v>441639220.30000001</v>
      </c>
      <c r="M30" s="32">
        <v>1443973.2558443681</v>
      </c>
      <c r="N30" s="32">
        <v>4686139.5363750001</v>
      </c>
      <c r="O30" s="35">
        <v>287.54069732843988</v>
      </c>
      <c r="P30" s="30">
        <v>0.19565217391304346</v>
      </c>
      <c r="Q30" s="26">
        <v>278</v>
      </c>
      <c r="R30" s="26">
        <v>223</v>
      </c>
    </row>
    <row r="31" spans="1:18" x14ac:dyDescent="0.25">
      <c r="A31" s="33">
        <v>26</v>
      </c>
      <c r="B31" s="33" t="s">
        <v>49</v>
      </c>
      <c r="C31" s="26">
        <v>16.2</v>
      </c>
      <c r="D31" s="26">
        <v>16.2</v>
      </c>
      <c r="E31" s="26">
        <v>16.2</v>
      </c>
      <c r="F31" s="26">
        <v>16.2</v>
      </c>
      <c r="G31" s="27">
        <v>16.2</v>
      </c>
      <c r="H31" s="28">
        <v>0</v>
      </c>
      <c r="I31" s="29">
        <v>0</v>
      </c>
      <c r="J31" s="30">
        <v>0</v>
      </c>
      <c r="K31" s="31">
        <v>481210</v>
      </c>
      <c r="L31" s="31">
        <v>7733201</v>
      </c>
      <c r="M31" s="32">
        <v>25284.292954062446</v>
      </c>
      <c r="N31" s="32">
        <v>81000</v>
      </c>
      <c r="O31" s="35">
        <v>16.070324806217659</v>
      </c>
      <c r="P31" s="30">
        <v>0.33333333333333326</v>
      </c>
      <c r="Q31" s="26">
        <v>16.899999999999999</v>
      </c>
      <c r="R31" s="26">
        <v>12.15</v>
      </c>
    </row>
    <row r="32" spans="1:18" x14ac:dyDescent="0.25">
      <c r="A32" s="33">
        <v>27</v>
      </c>
      <c r="B32" s="33" t="s">
        <v>20</v>
      </c>
      <c r="C32" s="26">
        <v>21.4</v>
      </c>
      <c r="D32" s="26">
        <v>21.4</v>
      </c>
      <c r="E32" s="26">
        <v>21.45</v>
      </c>
      <c r="F32" s="26">
        <v>21.4</v>
      </c>
      <c r="G32" s="27">
        <v>21.45</v>
      </c>
      <c r="H32" s="28">
        <v>2.3364485981309802E-3</v>
      </c>
      <c r="I32" s="29">
        <v>5.0000000000000711E-2</v>
      </c>
      <c r="J32" s="30">
        <v>2.3364485981309802E-3</v>
      </c>
      <c r="K32" s="31">
        <v>1068870</v>
      </c>
      <c r="L32" s="31">
        <v>22872693.800000001</v>
      </c>
      <c r="M32" s="32">
        <v>74784.024194866768</v>
      </c>
      <c r="N32" s="32">
        <v>257400</v>
      </c>
      <c r="O32" s="35">
        <v>21.398948235051972</v>
      </c>
      <c r="P32" s="30">
        <v>7.2500000000000009E-2</v>
      </c>
      <c r="Q32" s="26">
        <v>22.01</v>
      </c>
      <c r="R32" s="26">
        <v>19.98</v>
      </c>
    </row>
    <row r="33" spans="1:18" x14ac:dyDescent="0.25">
      <c r="A33" s="33">
        <v>28</v>
      </c>
      <c r="B33" s="33" t="s">
        <v>21</v>
      </c>
      <c r="C33" s="26">
        <v>2.2400000000000002</v>
      </c>
      <c r="D33" s="26">
        <v>2.2999999999999998</v>
      </c>
      <c r="E33" s="26">
        <v>2.35</v>
      </c>
      <c r="F33" s="26">
        <v>2.2000000000000002</v>
      </c>
      <c r="G33" s="27">
        <v>2.2000000000000002</v>
      </c>
      <c r="H33" s="28">
        <v>6.8181818181818121E-2</v>
      </c>
      <c r="I33" s="29">
        <v>-4.0000000000000036E-2</v>
      </c>
      <c r="J33" s="30">
        <v>-1.7857142857142905E-2</v>
      </c>
      <c r="K33" s="31">
        <v>8265031</v>
      </c>
      <c r="L33" s="31">
        <v>18964793.23</v>
      </c>
      <c r="M33" s="32">
        <v>62006.843975805132</v>
      </c>
      <c r="N33" s="32">
        <v>50952.8557296</v>
      </c>
      <c r="O33" s="35">
        <v>2.2945822260073796</v>
      </c>
      <c r="P33" s="30">
        <v>0.46666666666666679</v>
      </c>
      <c r="Q33" s="26">
        <v>3.57</v>
      </c>
      <c r="R33" s="26">
        <v>1.57</v>
      </c>
    </row>
    <row r="34" spans="1:18" x14ac:dyDescent="0.25">
      <c r="A34" s="33">
        <v>29</v>
      </c>
      <c r="B34" s="33" t="s">
        <v>98</v>
      </c>
      <c r="C34" s="26">
        <v>0.38</v>
      </c>
      <c r="D34" s="26">
        <v>0.37</v>
      </c>
      <c r="E34" s="26">
        <v>0.37</v>
      </c>
      <c r="F34" s="26">
        <v>0.37</v>
      </c>
      <c r="G34" s="27">
        <v>0.37</v>
      </c>
      <c r="H34" s="28">
        <v>0</v>
      </c>
      <c r="I34" s="29">
        <v>-1.0000000000000009E-2</v>
      </c>
      <c r="J34" s="30">
        <v>-2.6315789473684181E-2</v>
      </c>
      <c r="K34" s="31">
        <v>1042001</v>
      </c>
      <c r="L34" s="31">
        <v>385540.37</v>
      </c>
      <c r="M34" s="32">
        <v>1260.5537681870196</v>
      </c>
      <c r="N34" s="32">
        <v>1765.8876084399999</v>
      </c>
      <c r="O34" s="35">
        <v>0.37</v>
      </c>
      <c r="P34" s="30">
        <v>-0.26</v>
      </c>
      <c r="Q34" s="26">
        <v>0.5</v>
      </c>
      <c r="R34" s="26">
        <v>0.37</v>
      </c>
    </row>
    <row r="35" spans="1:18" x14ac:dyDescent="0.25">
      <c r="A35" s="33">
        <v>30</v>
      </c>
      <c r="B35" s="33" t="s">
        <v>120</v>
      </c>
      <c r="C35" s="26">
        <v>22.1</v>
      </c>
      <c r="D35" s="26">
        <v>22.1</v>
      </c>
      <c r="E35" s="26">
        <v>22.1</v>
      </c>
      <c r="F35" s="26">
        <v>22.1</v>
      </c>
      <c r="G35" s="27">
        <v>22.1</v>
      </c>
      <c r="H35" s="28">
        <v>0</v>
      </c>
      <c r="I35" s="29">
        <v>0</v>
      </c>
      <c r="J35" s="30">
        <v>0</v>
      </c>
      <c r="K35" s="31">
        <v>48</v>
      </c>
      <c r="L35" s="31">
        <v>1008</v>
      </c>
      <c r="M35" s="32">
        <v>3.2957332025502697</v>
      </c>
      <c r="N35" s="32">
        <v>1400.2560000000001</v>
      </c>
      <c r="O35" s="35">
        <v>21</v>
      </c>
      <c r="P35" s="30">
        <v>-4.8643994834265958E-2</v>
      </c>
      <c r="Q35" s="26">
        <v>23.25</v>
      </c>
      <c r="R35" s="26">
        <v>22.1</v>
      </c>
    </row>
    <row r="36" spans="1:18" x14ac:dyDescent="0.25">
      <c r="A36" s="33">
        <v>31</v>
      </c>
      <c r="B36" s="33" t="s">
        <v>116</v>
      </c>
      <c r="C36" s="26">
        <v>0.38</v>
      </c>
      <c r="D36" s="26">
        <v>0.37</v>
      </c>
      <c r="E36" s="26">
        <v>0.37</v>
      </c>
      <c r="F36" s="26">
        <v>0.37</v>
      </c>
      <c r="G36" s="27">
        <v>0.37</v>
      </c>
      <c r="H36" s="28">
        <v>0</v>
      </c>
      <c r="I36" s="29">
        <v>-1.0000000000000009E-2</v>
      </c>
      <c r="J36" s="30">
        <v>-2.6315789473684181E-2</v>
      </c>
      <c r="K36" s="31">
        <v>505000</v>
      </c>
      <c r="L36" s="31">
        <v>186599.75</v>
      </c>
      <c r="M36" s="32">
        <v>610.10217426843224</v>
      </c>
      <c r="N36" s="32">
        <v>5180</v>
      </c>
      <c r="O36" s="35">
        <v>0.36950445544554456</v>
      </c>
      <c r="P36" s="30">
        <v>-0.26</v>
      </c>
      <c r="Q36" s="26">
        <v>0.5</v>
      </c>
      <c r="R36" s="26">
        <v>0.37</v>
      </c>
    </row>
    <row r="37" spans="1:18" x14ac:dyDescent="0.25">
      <c r="A37" s="33">
        <v>32</v>
      </c>
      <c r="B37" s="33" t="s">
        <v>52</v>
      </c>
      <c r="C37" s="26">
        <v>5.9</v>
      </c>
      <c r="D37" s="26">
        <v>5.8</v>
      </c>
      <c r="E37" s="26">
        <v>5.8</v>
      </c>
      <c r="F37" s="26">
        <v>5.67</v>
      </c>
      <c r="G37" s="27">
        <v>5.67</v>
      </c>
      <c r="H37" s="28">
        <v>2.2927689594356204E-2</v>
      </c>
      <c r="I37" s="29">
        <v>-0.23000000000000043</v>
      </c>
      <c r="J37" s="30">
        <v>-3.8983050847457679E-2</v>
      </c>
      <c r="K37" s="31">
        <v>1026498</v>
      </c>
      <c r="L37" s="31">
        <v>5921231.8399999999</v>
      </c>
      <c r="M37" s="32">
        <v>19359.921007029589</v>
      </c>
      <c r="N37" s="32">
        <v>7394.5001484900004</v>
      </c>
      <c r="O37" s="35">
        <v>5.7683812730273223</v>
      </c>
      <c r="P37" s="30">
        <v>0.39655172413793105</v>
      </c>
      <c r="Q37" s="26">
        <v>6.6</v>
      </c>
      <c r="R37" s="26">
        <v>4.26</v>
      </c>
    </row>
    <row r="38" spans="1:18" x14ac:dyDescent="0.25">
      <c r="A38" s="33">
        <v>33</v>
      </c>
      <c r="B38" s="33" t="s">
        <v>22</v>
      </c>
      <c r="C38" s="26">
        <v>19.7</v>
      </c>
      <c r="D38" s="26">
        <v>19.7</v>
      </c>
      <c r="E38" s="26">
        <v>19.8</v>
      </c>
      <c r="F38" s="26">
        <v>19.7</v>
      </c>
      <c r="G38" s="27">
        <v>19.8</v>
      </c>
      <c r="H38" s="28">
        <v>5.0761421319798217E-3</v>
      </c>
      <c r="I38" s="29">
        <v>0.10000000000000142</v>
      </c>
      <c r="J38" s="30">
        <v>5.0761421319798217E-3</v>
      </c>
      <c r="K38" s="31">
        <v>273267</v>
      </c>
      <c r="L38" s="31">
        <v>5410444.4500000002</v>
      </c>
      <c r="M38" s="32">
        <v>17689.862514304397</v>
      </c>
      <c r="N38" s="32">
        <v>363321.11405700003</v>
      </c>
      <c r="O38" s="35">
        <v>19.79911387031731</v>
      </c>
      <c r="P38" s="30">
        <v>0.16470588235294126</v>
      </c>
      <c r="Q38" s="26">
        <v>20.350000000000001</v>
      </c>
      <c r="R38" s="26">
        <v>16.27</v>
      </c>
    </row>
    <row r="39" spans="1:18" x14ac:dyDescent="0.25">
      <c r="A39" s="33">
        <v>34</v>
      </c>
      <c r="B39" s="33" t="s">
        <v>111</v>
      </c>
      <c r="C39" s="26">
        <v>4.75</v>
      </c>
      <c r="D39" s="26">
        <v>4.75</v>
      </c>
      <c r="E39" s="26">
        <v>4.75</v>
      </c>
      <c r="F39" s="26">
        <v>4.75</v>
      </c>
      <c r="G39" s="27">
        <v>4.75</v>
      </c>
      <c r="H39" s="28">
        <v>0</v>
      </c>
      <c r="I39" s="29">
        <v>0</v>
      </c>
      <c r="J39" s="30">
        <v>0</v>
      </c>
      <c r="K39" s="31">
        <v>6607</v>
      </c>
      <c r="L39" s="31">
        <v>30061.85</v>
      </c>
      <c r="M39" s="32">
        <v>98.289521007029578</v>
      </c>
      <c r="N39" s="32">
        <v>19950</v>
      </c>
      <c r="O39" s="35">
        <v>4.55</v>
      </c>
      <c r="P39" s="30">
        <v>-5.0000000000000044E-2</v>
      </c>
      <c r="Q39" s="26">
        <v>5</v>
      </c>
      <c r="R39" s="26">
        <v>4.75</v>
      </c>
    </row>
    <row r="40" spans="1:18" x14ac:dyDescent="0.25">
      <c r="A40" s="33">
        <v>35</v>
      </c>
      <c r="B40" s="33" t="s">
        <v>45</v>
      </c>
      <c r="C40" s="26">
        <v>11.4</v>
      </c>
      <c r="D40" s="26">
        <v>11.55</v>
      </c>
      <c r="E40" s="26">
        <v>11.65</v>
      </c>
      <c r="F40" s="26">
        <v>11.25</v>
      </c>
      <c r="G40" s="27">
        <v>11.25</v>
      </c>
      <c r="H40" s="28">
        <v>3.5555555555555562E-2</v>
      </c>
      <c r="I40" s="29">
        <v>-0.15000000000000036</v>
      </c>
      <c r="J40" s="30">
        <v>-1.3157894736842146E-2</v>
      </c>
      <c r="K40" s="31">
        <v>25418504</v>
      </c>
      <c r="L40" s="31">
        <v>292666739.10000002</v>
      </c>
      <c r="M40" s="32">
        <v>956896.31878371746</v>
      </c>
      <c r="N40" s="32">
        <v>403822.04391000001</v>
      </c>
      <c r="O40" s="35">
        <v>11.513924623573441</v>
      </c>
      <c r="P40" s="30">
        <v>0.27840909090909083</v>
      </c>
      <c r="Q40" s="26">
        <v>14.75</v>
      </c>
      <c r="R40" s="26">
        <v>8.7899999999999991</v>
      </c>
    </row>
    <row r="41" spans="1:18" x14ac:dyDescent="0.25">
      <c r="A41" s="33">
        <v>36</v>
      </c>
      <c r="B41" s="33" t="s">
        <v>23</v>
      </c>
      <c r="C41" s="26">
        <v>2.54</v>
      </c>
      <c r="D41" s="26">
        <v>2.59</v>
      </c>
      <c r="E41" s="26">
        <v>2.66</v>
      </c>
      <c r="F41" s="26">
        <v>2.5099999999999998</v>
      </c>
      <c r="G41" s="27">
        <v>2.5099999999999998</v>
      </c>
      <c r="H41" s="28">
        <v>5.9760956175298974E-2</v>
      </c>
      <c r="I41" s="29">
        <v>-3.0000000000000249E-2</v>
      </c>
      <c r="J41" s="30">
        <v>-1.1811023622047334E-2</v>
      </c>
      <c r="K41" s="31">
        <v>7209504</v>
      </c>
      <c r="L41" s="31">
        <v>18549595.34</v>
      </c>
      <c r="M41" s="32">
        <v>60649.322674513649</v>
      </c>
      <c r="N41" s="32">
        <v>49704.803992539993</v>
      </c>
      <c r="O41" s="35">
        <v>2.5729364100498451</v>
      </c>
      <c r="P41" s="30">
        <v>0.69594594594594583</v>
      </c>
      <c r="Q41" s="33">
        <v>3.61</v>
      </c>
      <c r="R41" s="33">
        <v>1.58</v>
      </c>
    </row>
    <row r="42" spans="1:18" x14ac:dyDescent="0.25">
      <c r="A42" s="33">
        <v>37</v>
      </c>
      <c r="B42" s="33" t="s">
        <v>24</v>
      </c>
      <c r="C42" s="26">
        <v>2.8</v>
      </c>
      <c r="D42" s="26">
        <v>2.9</v>
      </c>
      <c r="E42" s="26">
        <v>2.94</v>
      </c>
      <c r="F42" s="26">
        <v>2.9</v>
      </c>
      <c r="G42" s="27">
        <v>2.94</v>
      </c>
      <c r="H42" s="28">
        <v>1.379310344827589E-2</v>
      </c>
      <c r="I42" s="29">
        <v>0.14000000000000012</v>
      </c>
      <c r="J42" s="30">
        <v>5.0000000000000044E-2</v>
      </c>
      <c r="K42" s="31">
        <v>9459594</v>
      </c>
      <c r="L42" s="31">
        <v>27770750.359999999</v>
      </c>
      <c r="M42" s="32">
        <v>90798.595259113936</v>
      </c>
      <c r="N42" s="32">
        <v>85185.903247619994</v>
      </c>
      <c r="O42" s="35">
        <v>2.9357232836842679</v>
      </c>
      <c r="P42" s="30">
        <v>0.19512195121951215</v>
      </c>
      <c r="Q42" s="26">
        <v>3.99</v>
      </c>
      <c r="R42" s="26">
        <v>2.58</v>
      </c>
    </row>
    <row r="43" spans="1:18" x14ac:dyDescent="0.25">
      <c r="A43" s="33">
        <v>38</v>
      </c>
      <c r="B43" s="33" t="s">
        <v>50</v>
      </c>
      <c r="C43" s="26">
        <v>4.79</v>
      </c>
      <c r="D43" s="26">
        <v>4.79</v>
      </c>
      <c r="E43" s="26">
        <v>4.79</v>
      </c>
      <c r="F43" s="26">
        <v>4.79</v>
      </c>
      <c r="G43" s="27">
        <v>4.79</v>
      </c>
      <c r="H43" s="28">
        <v>0</v>
      </c>
      <c r="I43" s="29">
        <v>0</v>
      </c>
      <c r="J43" s="30">
        <v>0</v>
      </c>
      <c r="K43" s="31">
        <v>167100</v>
      </c>
      <c r="L43" s="31">
        <v>801970</v>
      </c>
      <c r="M43" s="32">
        <v>2622.1023377472616</v>
      </c>
      <c r="N43" s="32">
        <v>7185</v>
      </c>
      <c r="O43" s="35">
        <v>4.7993417115499701</v>
      </c>
      <c r="P43" s="30">
        <v>0.29459459459459447</v>
      </c>
      <c r="Q43" s="26">
        <v>5.0199999999999996</v>
      </c>
      <c r="R43" s="26">
        <v>3.71</v>
      </c>
    </row>
    <row r="44" spans="1:18" x14ac:dyDescent="0.25">
      <c r="A44" s="33">
        <v>39</v>
      </c>
      <c r="B44" s="33" t="s">
        <v>128</v>
      </c>
      <c r="C44" s="26">
        <v>0.45</v>
      </c>
      <c r="D44" s="26">
        <v>0.47</v>
      </c>
      <c r="E44" s="26">
        <v>0.49</v>
      </c>
      <c r="F44" s="26">
        <v>0.49</v>
      </c>
      <c r="G44" s="27">
        <v>0.49</v>
      </c>
      <c r="H44" s="28">
        <v>0</v>
      </c>
      <c r="I44" s="29">
        <v>3.999999999999998E-2</v>
      </c>
      <c r="J44" s="30">
        <v>8.8888888888888795E-2</v>
      </c>
      <c r="K44" s="31">
        <v>181000</v>
      </c>
      <c r="L44" s="31">
        <v>88670</v>
      </c>
      <c r="M44" s="32">
        <v>289.91335622036945</v>
      </c>
      <c r="N44" s="32">
        <v>1034.07602858</v>
      </c>
      <c r="O44" s="35">
        <v>0.48988950276243093</v>
      </c>
      <c r="P44" s="30">
        <v>-2.0000000000000018E-2</v>
      </c>
      <c r="Q44" s="26">
        <v>0.54</v>
      </c>
      <c r="R44" s="26">
        <v>0.37</v>
      </c>
    </row>
    <row r="45" spans="1:18" x14ac:dyDescent="0.25">
      <c r="A45" s="33">
        <v>40</v>
      </c>
      <c r="B45" s="33" t="s">
        <v>25</v>
      </c>
      <c r="C45" s="26">
        <v>33.6</v>
      </c>
      <c r="D45" s="26">
        <v>33.1</v>
      </c>
      <c r="E45" s="26">
        <v>33.299999999999997</v>
      </c>
      <c r="F45" s="26">
        <v>33</v>
      </c>
      <c r="G45" s="27">
        <v>33.049999999999997</v>
      </c>
      <c r="H45" s="28">
        <v>9.0909090909090384E-3</v>
      </c>
      <c r="I45" s="29">
        <v>-0.55000000000000426</v>
      </c>
      <c r="J45" s="30">
        <v>-1.6369047619047783E-2</v>
      </c>
      <c r="K45" s="31">
        <v>1253486</v>
      </c>
      <c r="L45" s="31">
        <v>41456954.200000003</v>
      </c>
      <c r="M45" s="32">
        <v>135546.68693804153</v>
      </c>
      <c r="N45" s="32">
        <v>86731.039030350003</v>
      </c>
      <c r="O45" s="35">
        <v>33.073328461586328</v>
      </c>
      <c r="P45" s="30">
        <v>0.1396551724137931</v>
      </c>
      <c r="Q45" s="26">
        <v>34</v>
      </c>
      <c r="R45" s="26">
        <v>29</v>
      </c>
    </row>
    <row r="46" spans="1:18" x14ac:dyDescent="0.25">
      <c r="A46" s="33">
        <v>41</v>
      </c>
      <c r="B46" s="33" t="s">
        <v>47</v>
      </c>
      <c r="C46" s="26">
        <v>44.9</v>
      </c>
      <c r="D46" s="26">
        <v>44.9</v>
      </c>
      <c r="E46" s="26">
        <v>44.9</v>
      </c>
      <c r="F46" s="26">
        <v>44.9</v>
      </c>
      <c r="G46" s="27">
        <v>44.9</v>
      </c>
      <c r="H46" s="28">
        <v>0</v>
      </c>
      <c r="I46" s="29">
        <v>0</v>
      </c>
      <c r="J46" s="30">
        <v>0</v>
      </c>
      <c r="K46" s="31">
        <v>255448</v>
      </c>
      <c r="L46" s="31">
        <v>11453028.65</v>
      </c>
      <c r="M46" s="32">
        <v>37446.554356710803</v>
      </c>
      <c r="N46" s="32">
        <v>58481.401524699999</v>
      </c>
      <c r="O46" s="35">
        <v>44.835068781121798</v>
      </c>
      <c r="P46" s="30">
        <v>3.2658693652253934E-2</v>
      </c>
      <c r="Q46" s="26">
        <v>52.62</v>
      </c>
      <c r="R46" s="26">
        <v>42</v>
      </c>
    </row>
    <row r="47" spans="1:18" x14ac:dyDescent="0.25">
      <c r="A47" s="33">
        <v>42</v>
      </c>
      <c r="B47" s="33" t="s">
        <v>109</v>
      </c>
      <c r="C47" s="26">
        <v>0.37</v>
      </c>
      <c r="D47" s="26">
        <v>0.36</v>
      </c>
      <c r="E47" s="26">
        <v>0.36</v>
      </c>
      <c r="F47" s="26">
        <v>0.36</v>
      </c>
      <c r="G47" s="27">
        <v>0.36</v>
      </c>
      <c r="H47" s="28">
        <v>0</v>
      </c>
      <c r="I47" s="29">
        <v>-1.0000000000000009E-2</v>
      </c>
      <c r="J47" s="30">
        <v>-2.7027027027027084E-2</v>
      </c>
      <c r="K47" s="31">
        <v>410000</v>
      </c>
      <c r="L47" s="31">
        <v>147600</v>
      </c>
      <c r="M47" s="32">
        <v>482.5895046591466</v>
      </c>
      <c r="N47" s="32">
        <v>792</v>
      </c>
      <c r="O47" s="35">
        <v>0.36</v>
      </c>
      <c r="P47" s="30">
        <v>-0.28000000000000003</v>
      </c>
      <c r="Q47" s="26">
        <v>0.5</v>
      </c>
      <c r="R47" s="26">
        <v>0.36</v>
      </c>
    </row>
    <row r="48" spans="1:18" x14ac:dyDescent="0.25">
      <c r="A48" s="33">
        <v>43</v>
      </c>
      <c r="B48" s="33" t="s">
        <v>79</v>
      </c>
      <c r="C48" s="26">
        <v>21</v>
      </c>
      <c r="D48" s="26">
        <v>21</v>
      </c>
      <c r="E48" s="26">
        <v>21</v>
      </c>
      <c r="F48" s="26">
        <v>21</v>
      </c>
      <c r="G48" s="27">
        <v>21</v>
      </c>
      <c r="H48" s="28">
        <v>0</v>
      </c>
      <c r="I48" s="29">
        <v>0</v>
      </c>
      <c r="J48" s="30">
        <v>0</v>
      </c>
      <c r="K48" s="31">
        <v>278638</v>
      </c>
      <c r="L48" s="31">
        <v>5587529</v>
      </c>
      <c r="M48" s="32">
        <v>18268.854013405264</v>
      </c>
      <c r="N48" s="32">
        <v>25113.406248000003</v>
      </c>
      <c r="O48" s="35">
        <v>20.053004256418724</v>
      </c>
      <c r="P48" s="30">
        <v>-2.8227672373900892E-2</v>
      </c>
      <c r="Q48" s="26">
        <v>22.25</v>
      </c>
      <c r="R48" s="26">
        <v>18.88</v>
      </c>
    </row>
    <row r="49" spans="1:18" x14ac:dyDescent="0.25">
      <c r="A49" s="33">
        <v>44</v>
      </c>
      <c r="B49" s="33" t="s">
        <v>26</v>
      </c>
      <c r="C49" s="26">
        <v>48.5</v>
      </c>
      <c r="D49" s="26">
        <v>48.95</v>
      </c>
      <c r="E49" s="26">
        <v>49.4</v>
      </c>
      <c r="F49" s="26">
        <v>48</v>
      </c>
      <c r="G49" s="27">
        <v>49.35</v>
      </c>
      <c r="H49" s="28">
        <v>2.9166666666666563E-2</v>
      </c>
      <c r="I49" s="29">
        <v>0.85000000000000142</v>
      </c>
      <c r="J49" s="30">
        <v>1.7525773195876226E-2</v>
      </c>
      <c r="K49" s="31">
        <v>45994573</v>
      </c>
      <c r="L49" s="31">
        <v>2245250549.6999998</v>
      </c>
      <c r="M49" s="32">
        <v>7341018.6356056882</v>
      </c>
      <c r="N49" s="32">
        <v>1452428.6947043999</v>
      </c>
      <c r="O49" s="35">
        <v>48.815553732828434</v>
      </c>
      <c r="P49" s="30">
        <v>0.21104294478527619</v>
      </c>
      <c r="Q49" s="26">
        <v>54.71</v>
      </c>
      <c r="R49" s="26">
        <v>40.549999999999997</v>
      </c>
    </row>
    <row r="50" spans="1:18" x14ac:dyDescent="0.25">
      <c r="A50" s="33">
        <v>45</v>
      </c>
      <c r="B50" s="33" t="s">
        <v>27</v>
      </c>
      <c r="C50" s="26">
        <v>99.7</v>
      </c>
      <c r="D50" s="26">
        <v>98.85</v>
      </c>
      <c r="E50" s="26">
        <v>98.85</v>
      </c>
      <c r="F50" s="26">
        <v>98</v>
      </c>
      <c r="G50" s="27">
        <v>98</v>
      </c>
      <c r="H50" s="28">
        <v>8.6734693877550395E-3</v>
      </c>
      <c r="I50" s="29">
        <v>-1.7000000000000028</v>
      </c>
      <c r="J50" s="30">
        <v>-1.7051153460381219E-2</v>
      </c>
      <c r="K50" s="31">
        <v>2466084</v>
      </c>
      <c r="L50" s="31">
        <v>242242455</v>
      </c>
      <c r="M50" s="32">
        <v>792030.25993133883</v>
      </c>
      <c r="N50" s="32">
        <v>147577.04242399998</v>
      </c>
      <c r="O50" s="35">
        <v>98.229604101076845</v>
      </c>
      <c r="P50" s="30">
        <v>4.2553191489361764E-2</v>
      </c>
      <c r="Q50" s="26">
        <v>120.25</v>
      </c>
      <c r="R50" s="26">
        <v>94</v>
      </c>
    </row>
    <row r="51" spans="1:18" x14ac:dyDescent="0.25">
      <c r="A51" s="33">
        <v>46</v>
      </c>
      <c r="B51" s="33" t="s">
        <v>92</v>
      </c>
      <c r="C51" s="26">
        <v>0.28999999999999998</v>
      </c>
      <c r="D51" s="26">
        <v>0.3</v>
      </c>
      <c r="E51" s="26">
        <v>0.31</v>
      </c>
      <c r="F51" s="26">
        <v>0.31</v>
      </c>
      <c r="G51" s="27">
        <v>0.31</v>
      </c>
      <c r="H51" s="28">
        <v>0</v>
      </c>
      <c r="I51" s="29">
        <v>2.0000000000000018E-2</v>
      </c>
      <c r="J51" s="30">
        <v>6.8965517241379448E-2</v>
      </c>
      <c r="K51" s="31">
        <v>282229</v>
      </c>
      <c r="L51" s="31">
        <v>87430.99</v>
      </c>
      <c r="M51" s="32">
        <v>285.86231812980219</v>
      </c>
      <c r="N51" s="32">
        <v>1860</v>
      </c>
      <c r="O51" s="35">
        <v>0.30978740668039079</v>
      </c>
      <c r="P51" s="30">
        <v>-0.38</v>
      </c>
      <c r="Q51" s="26">
        <v>0.5</v>
      </c>
      <c r="R51" s="26">
        <v>0.25</v>
      </c>
    </row>
    <row r="52" spans="1:18" x14ac:dyDescent="0.25">
      <c r="A52" s="33">
        <v>47</v>
      </c>
      <c r="B52" s="33" t="s">
        <v>57</v>
      </c>
      <c r="C52" s="26">
        <v>2.71</v>
      </c>
      <c r="D52" s="26">
        <v>2.63</v>
      </c>
      <c r="E52" s="26">
        <v>2.76</v>
      </c>
      <c r="F52" s="26">
        <v>2.76</v>
      </c>
      <c r="G52" s="27">
        <v>2.76</v>
      </c>
      <c r="H52" s="28">
        <v>0</v>
      </c>
      <c r="I52" s="29">
        <v>4.9999999999999822E-2</v>
      </c>
      <c r="J52" s="30">
        <v>1.8450184501844991E-2</v>
      </c>
      <c r="K52" s="31">
        <v>2472842</v>
      </c>
      <c r="L52" s="31">
        <v>6812942.8399999999</v>
      </c>
      <c r="M52" s="32">
        <v>22275.438417524929</v>
      </c>
      <c r="N52" s="32">
        <v>21887.34553608</v>
      </c>
      <c r="O52" s="35">
        <v>2.755106407930632</v>
      </c>
      <c r="P52" s="30">
        <v>0.31428571428571406</v>
      </c>
      <c r="Q52" s="26">
        <v>3.52</v>
      </c>
      <c r="R52" s="26">
        <v>2.2000000000000002</v>
      </c>
    </row>
    <row r="53" spans="1:18" x14ac:dyDescent="0.25">
      <c r="A53" s="33">
        <v>48</v>
      </c>
      <c r="B53" s="33" t="s">
        <v>129</v>
      </c>
      <c r="C53" s="26">
        <v>1.44</v>
      </c>
      <c r="D53" s="26">
        <v>1.44</v>
      </c>
      <c r="E53" s="26">
        <v>1.44</v>
      </c>
      <c r="F53" s="26">
        <v>1.44</v>
      </c>
      <c r="G53" s="27">
        <v>1.44</v>
      </c>
      <c r="H53" s="28">
        <v>0</v>
      </c>
      <c r="I53" s="29">
        <v>0</v>
      </c>
      <c r="J53" s="30">
        <v>0</v>
      </c>
      <c r="K53" s="31">
        <v>993</v>
      </c>
      <c r="L53" s="31">
        <v>1360.41</v>
      </c>
      <c r="M53" s="32">
        <v>4.4479646885728297</v>
      </c>
      <c r="N53" s="34">
        <v>6005.4562367999997</v>
      </c>
      <c r="O53" s="35">
        <v>1.37</v>
      </c>
      <c r="P53" s="36">
        <v>0</v>
      </c>
      <c r="Q53" s="26">
        <v>1.44</v>
      </c>
      <c r="R53" s="26">
        <v>1.44</v>
      </c>
    </row>
    <row r="54" spans="1:18" x14ac:dyDescent="0.25">
      <c r="A54" s="33">
        <v>49</v>
      </c>
      <c r="B54" s="33" t="s">
        <v>60</v>
      </c>
      <c r="C54" s="26">
        <v>57</v>
      </c>
      <c r="D54" s="26">
        <v>58</v>
      </c>
      <c r="E54" s="26">
        <v>58</v>
      </c>
      <c r="F54" s="26">
        <v>58</v>
      </c>
      <c r="G54" s="27">
        <v>57</v>
      </c>
      <c r="H54" s="28">
        <v>0</v>
      </c>
      <c r="I54" s="29">
        <v>0</v>
      </c>
      <c r="J54" s="30">
        <v>0</v>
      </c>
      <c r="K54" s="31">
        <v>43769</v>
      </c>
      <c r="L54" s="31">
        <v>2469413</v>
      </c>
      <c r="M54" s="32">
        <v>8073.934935425862</v>
      </c>
      <c r="N54" s="32">
        <v>187772.20895999999</v>
      </c>
      <c r="O54" s="35">
        <v>56.419223651442799</v>
      </c>
      <c r="P54" s="30">
        <v>4.587155963302747E-2</v>
      </c>
      <c r="Q54" s="26">
        <v>64</v>
      </c>
      <c r="R54" s="26">
        <v>54.99</v>
      </c>
    </row>
    <row r="55" spans="1:18" x14ac:dyDescent="0.25">
      <c r="A55" s="33">
        <v>50</v>
      </c>
      <c r="B55" s="33" t="s">
        <v>58</v>
      </c>
      <c r="C55" s="26">
        <v>1.01</v>
      </c>
      <c r="D55" s="26">
        <v>1.01</v>
      </c>
      <c r="E55" s="26">
        <v>1.01</v>
      </c>
      <c r="F55" s="26">
        <v>1.01</v>
      </c>
      <c r="G55" s="27">
        <v>1.01</v>
      </c>
      <c r="H55" s="28">
        <v>0</v>
      </c>
      <c r="I55" s="29">
        <v>0</v>
      </c>
      <c r="J55" s="30">
        <v>0</v>
      </c>
      <c r="K55" s="31">
        <v>559247</v>
      </c>
      <c r="L55" s="31">
        <v>559029.5</v>
      </c>
      <c r="M55" s="32">
        <v>1827.7897662252738</v>
      </c>
      <c r="N55" s="32">
        <v>29758.891792999999</v>
      </c>
      <c r="O55" s="35">
        <v>0.99961108418999123</v>
      </c>
      <c r="P55" s="30">
        <v>0.60317460317460325</v>
      </c>
      <c r="Q55" s="26">
        <v>1.23</v>
      </c>
      <c r="R55" s="26">
        <v>0.63</v>
      </c>
    </row>
    <row r="56" spans="1:18" x14ac:dyDescent="0.25">
      <c r="A56" s="33">
        <v>51</v>
      </c>
      <c r="B56" s="33" t="s">
        <v>84</v>
      </c>
      <c r="C56" s="26">
        <v>0.63</v>
      </c>
      <c r="D56" s="26">
        <v>0.66</v>
      </c>
      <c r="E56" s="26">
        <v>0.69</v>
      </c>
      <c r="F56" s="26">
        <v>0.69</v>
      </c>
      <c r="G56" s="27">
        <v>0.69</v>
      </c>
      <c r="H56" s="28">
        <v>0</v>
      </c>
      <c r="I56" s="29">
        <v>5.9999999999999942E-2</v>
      </c>
      <c r="J56" s="30">
        <v>9.5238095238095122E-2</v>
      </c>
      <c r="K56" s="31">
        <v>5094115</v>
      </c>
      <c r="L56" s="31">
        <v>3514849.35</v>
      </c>
      <c r="M56" s="32">
        <v>11492.069151544874</v>
      </c>
      <c r="N56" s="32">
        <v>4321.2641840399992</v>
      </c>
      <c r="O56" s="35">
        <v>0.68998233255432984</v>
      </c>
      <c r="P56" s="30">
        <v>0.37999999999999989</v>
      </c>
      <c r="Q56" s="26">
        <v>0.69</v>
      </c>
      <c r="R56" s="26">
        <v>0.35</v>
      </c>
    </row>
    <row r="57" spans="1:18" x14ac:dyDescent="0.25">
      <c r="A57" s="33">
        <v>52</v>
      </c>
      <c r="B57" s="33" t="s">
        <v>66</v>
      </c>
      <c r="C57" s="26">
        <v>24.85</v>
      </c>
      <c r="D57" s="26">
        <v>24.85</v>
      </c>
      <c r="E57" s="26">
        <v>24.85</v>
      </c>
      <c r="F57" s="26">
        <v>24.85</v>
      </c>
      <c r="G57" s="27">
        <v>24.85</v>
      </c>
      <c r="H57" s="28">
        <v>0</v>
      </c>
      <c r="I57" s="29">
        <v>0</v>
      </c>
      <c r="J57" s="30">
        <v>0</v>
      </c>
      <c r="K57" s="31">
        <v>83071</v>
      </c>
      <c r="L57" s="31">
        <v>2157371</v>
      </c>
      <c r="M57" s="32">
        <v>7053.6897171816245</v>
      </c>
      <c r="N57" s="32">
        <v>32802</v>
      </c>
      <c r="O57" s="35">
        <v>25.970206209146394</v>
      </c>
      <c r="P57" s="30">
        <v>-0.11249999999999993</v>
      </c>
      <c r="Q57" s="26">
        <v>32</v>
      </c>
      <c r="R57" s="26">
        <v>24.85</v>
      </c>
    </row>
    <row r="58" spans="1:18" x14ac:dyDescent="0.25">
      <c r="A58" s="33">
        <v>53</v>
      </c>
      <c r="B58" s="33" t="s">
        <v>117</v>
      </c>
      <c r="C58" s="26">
        <v>0.48</v>
      </c>
      <c r="D58" s="26">
        <v>0.48</v>
      </c>
      <c r="E58" s="26">
        <v>0.48</v>
      </c>
      <c r="F58" s="26">
        <v>0.48</v>
      </c>
      <c r="G58" s="27">
        <v>0.48</v>
      </c>
      <c r="H58" s="28">
        <v>0</v>
      </c>
      <c r="I58" s="29">
        <v>0</v>
      </c>
      <c r="J58" s="30">
        <v>0</v>
      </c>
      <c r="K58" s="31">
        <v>109286</v>
      </c>
      <c r="L58" s="31">
        <v>50274.96</v>
      </c>
      <c r="M58" s="32">
        <v>164.37783227072092</v>
      </c>
      <c r="N58" s="32">
        <v>186.79267776</v>
      </c>
      <c r="O58" s="35">
        <v>0.46003111102977506</v>
      </c>
      <c r="P58" s="30">
        <v>-4.0000000000000036E-2</v>
      </c>
      <c r="Q58" s="26">
        <v>0.5</v>
      </c>
      <c r="R58" s="26">
        <v>0.48</v>
      </c>
    </row>
    <row r="59" spans="1:18" x14ac:dyDescent="0.25">
      <c r="A59" s="33">
        <v>54</v>
      </c>
      <c r="B59" s="33" t="s">
        <v>89</v>
      </c>
      <c r="C59" s="26">
        <v>0.35</v>
      </c>
      <c r="D59" s="26">
        <v>0.34</v>
      </c>
      <c r="E59" s="26">
        <v>0.36</v>
      </c>
      <c r="F59" s="26">
        <v>0.34</v>
      </c>
      <c r="G59" s="27">
        <v>0.36</v>
      </c>
      <c r="H59" s="28">
        <v>5.8823529411764497E-2</v>
      </c>
      <c r="I59" s="29">
        <v>1.0000000000000009E-2</v>
      </c>
      <c r="J59" s="30">
        <v>2.8571428571428692E-2</v>
      </c>
      <c r="K59" s="31">
        <v>10024987</v>
      </c>
      <c r="L59" s="31">
        <v>3536171.58</v>
      </c>
      <c r="M59" s="32">
        <v>11561.78381559588</v>
      </c>
      <c r="N59" s="32">
        <v>2636.4360315599997</v>
      </c>
      <c r="O59" s="35">
        <v>0.35273577711372595</v>
      </c>
      <c r="P59" s="30">
        <v>-0.28000000000000003</v>
      </c>
      <c r="Q59" s="26">
        <v>0.5</v>
      </c>
      <c r="R59" s="26">
        <v>0.31</v>
      </c>
    </row>
    <row r="60" spans="1:18" x14ac:dyDescent="0.25">
      <c r="A60" s="33">
        <v>55</v>
      </c>
      <c r="B60" s="33" t="s">
        <v>95</v>
      </c>
      <c r="C60" s="26">
        <v>0.75</v>
      </c>
      <c r="D60" s="26">
        <v>0.78</v>
      </c>
      <c r="E60" s="26">
        <v>0.78</v>
      </c>
      <c r="F60" s="26">
        <v>0.78</v>
      </c>
      <c r="G60" s="27">
        <v>0.78</v>
      </c>
      <c r="H60" s="28">
        <v>0</v>
      </c>
      <c r="I60" s="29">
        <v>3.0000000000000027E-2</v>
      </c>
      <c r="J60" s="30">
        <v>4.0000000000000036E-2</v>
      </c>
      <c r="K60" s="31">
        <v>163809</v>
      </c>
      <c r="L60" s="31">
        <v>126592.57</v>
      </c>
      <c r="M60" s="32">
        <v>413.90410331862023</v>
      </c>
      <c r="N60" s="32">
        <v>2681.1177900000002</v>
      </c>
      <c r="O60" s="35">
        <v>0.77280595083298231</v>
      </c>
      <c r="P60" s="30">
        <v>1.2987012987013102E-2</v>
      </c>
      <c r="Q60" s="26">
        <v>0.97</v>
      </c>
      <c r="R60" s="26">
        <v>0.69</v>
      </c>
    </row>
    <row r="61" spans="1:18" x14ac:dyDescent="0.25">
      <c r="A61" s="33">
        <v>56</v>
      </c>
      <c r="B61" s="33" t="s">
        <v>70</v>
      </c>
      <c r="C61" s="26">
        <v>1.02</v>
      </c>
      <c r="D61" s="26">
        <v>0.97</v>
      </c>
      <c r="E61" s="26">
        <v>0.97</v>
      </c>
      <c r="F61" s="26">
        <v>0.97</v>
      </c>
      <c r="G61" s="27">
        <v>0.97</v>
      </c>
      <c r="H61" s="28">
        <v>0</v>
      </c>
      <c r="I61" s="29">
        <v>-5.0000000000000044E-2</v>
      </c>
      <c r="J61" s="30">
        <v>-4.9019607843137303E-2</v>
      </c>
      <c r="K61" s="31">
        <v>411754</v>
      </c>
      <c r="L61" s="31">
        <v>410776.78</v>
      </c>
      <c r="M61" s="32">
        <v>1343.0661435344123</v>
      </c>
      <c r="N61" s="34">
        <v>748.30650000000003</v>
      </c>
      <c r="O61" s="35">
        <v>0.99762668972250423</v>
      </c>
      <c r="P61" s="36">
        <v>0.10227272727272729</v>
      </c>
      <c r="Q61" s="26">
        <v>1.1499999999999999</v>
      </c>
      <c r="R61" s="26">
        <v>0.88</v>
      </c>
    </row>
    <row r="62" spans="1:18" x14ac:dyDescent="0.25">
      <c r="A62" s="33">
        <v>57</v>
      </c>
      <c r="B62" s="33" t="s">
        <v>75</v>
      </c>
      <c r="C62" s="26">
        <v>0.89</v>
      </c>
      <c r="D62" s="26">
        <v>0.9</v>
      </c>
      <c r="E62" s="26">
        <v>0.9</v>
      </c>
      <c r="F62" s="26">
        <v>0.85</v>
      </c>
      <c r="G62" s="27">
        <v>0.85</v>
      </c>
      <c r="H62" s="28">
        <v>5.8823529411764719E-2</v>
      </c>
      <c r="I62" s="29">
        <v>-4.0000000000000036E-2</v>
      </c>
      <c r="J62" s="30">
        <v>-4.49438202247191E-2</v>
      </c>
      <c r="K62" s="31">
        <v>1030324</v>
      </c>
      <c r="L62" s="31">
        <v>897495.4</v>
      </c>
      <c r="M62" s="32">
        <v>2934.4299493215626</v>
      </c>
      <c r="N62" s="34">
        <v>6799.9999957500004</v>
      </c>
      <c r="O62" s="35">
        <v>0.87108074741537611</v>
      </c>
      <c r="P62" s="36">
        <v>0.28787878787878785</v>
      </c>
      <c r="Q62" s="26">
        <v>0.96</v>
      </c>
      <c r="R62" s="26">
        <v>0.68</v>
      </c>
    </row>
    <row r="63" spans="1:18" x14ac:dyDescent="0.25">
      <c r="A63" s="33">
        <v>58</v>
      </c>
      <c r="B63" s="33" t="s">
        <v>28</v>
      </c>
      <c r="C63" s="26">
        <v>1.1000000000000001</v>
      </c>
      <c r="D63" s="26">
        <v>1.1200000000000001</v>
      </c>
      <c r="E63" s="26">
        <v>1.1299999999999999</v>
      </c>
      <c r="F63" s="26">
        <v>1.1299999999999999</v>
      </c>
      <c r="G63" s="27">
        <v>1.1299999999999999</v>
      </c>
      <c r="H63" s="28">
        <v>0</v>
      </c>
      <c r="I63" s="29">
        <v>2.9999999999999805E-2</v>
      </c>
      <c r="J63" s="30">
        <v>2.7272727272727115E-2</v>
      </c>
      <c r="K63" s="31">
        <v>472183</v>
      </c>
      <c r="L63" s="31">
        <v>518752.96</v>
      </c>
      <c r="M63" s="32">
        <v>1696.102533921857</v>
      </c>
      <c r="N63" s="34">
        <v>2259.9993423400001</v>
      </c>
      <c r="O63" s="35">
        <v>1.0986269306603584</v>
      </c>
      <c r="P63" s="36">
        <v>0.36144578313252995</v>
      </c>
      <c r="Q63" s="26">
        <v>1.22</v>
      </c>
      <c r="R63" s="26">
        <v>0.83</v>
      </c>
    </row>
    <row r="64" spans="1:18" x14ac:dyDescent="0.25">
      <c r="A64" s="33">
        <v>59</v>
      </c>
      <c r="B64" s="33" t="s">
        <v>67</v>
      </c>
      <c r="C64" s="26">
        <v>2.75</v>
      </c>
      <c r="D64" s="26">
        <v>2.75</v>
      </c>
      <c r="E64" s="26">
        <v>2.75</v>
      </c>
      <c r="F64" s="26">
        <v>2.75</v>
      </c>
      <c r="G64" s="27">
        <v>2.75</v>
      </c>
      <c r="H64" s="28">
        <v>0</v>
      </c>
      <c r="I64" s="29">
        <v>0</v>
      </c>
      <c r="J64" s="30">
        <v>0</v>
      </c>
      <c r="K64" s="31">
        <v>30021</v>
      </c>
      <c r="L64" s="31">
        <v>82722.19</v>
      </c>
      <c r="M64" s="32">
        <v>270.46653588360306</v>
      </c>
      <c r="N64" s="34">
        <v>28875</v>
      </c>
      <c r="O64" s="35">
        <v>2.7554774990839745</v>
      </c>
      <c r="P64" s="36">
        <v>0.42487046632124348</v>
      </c>
      <c r="Q64" s="26">
        <v>2.94</v>
      </c>
      <c r="R64" s="26">
        <v>2.02</v>
      </c>
    </row>
    <row r="65" spans="1:18" x14ac:dyDescent="0.25">
      <c r="A65" s="33">
        <v>60</v>
      </c>
      <c r="B65" s="33" t="s">
        <v>56</v>
      </c>
      <c r="C65" s="26">
        <v>2.95</v>
      </c>
      <c r="D65" s="26">
        <v>2.95</v>
      </c>
      <c r="E65" s="26">
        <v>2.95</v>
      </c>
      <c r="F65" s="26">
        <v>2.95</v>
      </c>
      <c r="G65" s="27">
        <v>2.95</v>
      </c>
      <c r="H65" s="28">
        <v>0</v>
      </c>
      <c r="I65" s="29">
        <v>0</v>
      </c>
      <c r="J65" s="30">
        <v>0</v>
      </c>
      <c r="K65" s="31">
        <v>278378</v>
      </c>
      <c r="L65" s="31">
        <v>825943.22</v>
      </c>
      <c r="M65" s="32">
        <v>2700.4846166421444</v>
      </c>
      <c r="N65" s="34">
        <v>2891</v>
      </c>
      <c r="O65" s="35">
        <v>2.9669845318236354</v>
      </c>
      <c r="P65" s="36">
        <v>0.13461538461538458</v>
      </c>
      <c r="Q65" s="26">
        <v>3.39</v>
      </c>
      <c r="R65" s="26">
        <v>2.5</v>
      </c>
    </row>
    <row r="66" spans="1:18" x14ac:dyDescent="0.25">
      <c r="A66" s="33">
        <v>61</v>
      </c>
      <c r="B66" s="33" t="s">
        <v>112</v>
      </c>
      <c r="C66" s="26">
        <v>0.48</v>
      </c>
      <c r="D66" s="26">
        <v>0.48</v>
      </c>
      <c r="E66" s="26">
        <v>0.48</v>
      </c>
      <c r="F66" s="26">
        <v>0.48</v>
      </c>
      <c r="G66" s="27">
        <v>0.48</v>
      </c>
      <c r="H66" s="28">
        <v>0</v>
      </c>
      <c r="I66" s="29">
        <v>0</v>
      </c>
      <c r="J66" s="30">
        <v>0</v>
      </c>
      <c r="K66" s="31">
        <v>2000</v>
      </c>
      <c r="L66" s="31">
        <v>920</v>
      </c>
      <c r="M66" s="32">
        <v>3.0080104626450872</v>
      </c>
      <c r="N66" s="34">
        <v>3840</v>
      </c>
      <c r="O66" s="35">
        <v>0.46</v>
      </c>
      <c r="P66" s="36">
        <v>-4.0000000000000036E-2</v>
      </c>
      <c r="Q66" s="26">
        <v>0.5</v>
      </c>
      <c r="R66" s="26">
        <v>0.48</v>
      </c>
    </row>
    <row r="67" spans="1:18" x14ac:dyDescent="0.25">
      <c r="A67" s="33">
        <v>62</v>
      </c>
      <c r="B67" s="33" t="s">
        <v>118</v>
      </c>
      <c r="C67" s="26">
        <v>0.62</v>
      </c>
      <c r="D67" s="26">
        <v>0.65</v>
      </c>
      <c r="E67" s="26">
        <v>0.65</v>
      </c>
      <c r="F67" s="26">
        <v>0.65</v>
      </c>
      <c r="G67" s="27">
        <v>0.65</v>
      </c>
      <c r="H67" s="28">
        <v>0</v>
      </c>
      <c r="I67" s="29">
        <v>3.0000000000000027E-2</v>
      </c>
      <c r="J67" s="30">
        <v>4.8387096774193505E-2</v>
      </c>
      <c r="K67" s="31">
        <v>100488</v>
      </c>
      <c r="L67" s="31">
        <v>65292.800000000003</v>
      </c>
      <c r="M67" s="32">
        <v>213.47981036455778</v>
      </c>
      <c r="N67" s="34">
        <v>422.5</v>
      </c>
      <c r="O67" s="35">
        <v>0.64975718493750501</v>
      </c>
      <c r="P67" s="36">
        <v>-7.1428571428571286E-2</v>
      </c>
      <c r="Q67" s="26">
        <v>0.67</v>
      </c>
      <c r="R67" s="26">
        <v>0.61</v>
      </c>
    </row>
    <row r="68" spans="1:18" x14ac:dyDescent="0.25">
      <c r="A68" s="33">
        <v>63</v>
      </c>
      <c r="B68" s="33" t="s">
        <v>64</v>
      </c>
      <c r="C68" s="26">
        <v>177</v>
      </c>
      <c r="D68" s="26">
        <v>175</v>
      </c>
      <c r="E68" s="26">
        <v>175</v>
      </c>
      <c r="F68" s="26">
        <v>174</v>
      </c>
      <c r="G68" s="27">
        <v>175</v>
      </c>
      <c r="H68" s="28">
        <v>5.7471264367816577E-3</v>
      </c>
      <c r="I68" s="29">
        <v>-2</v>
      </c>
      <c r="J68" s="30">
        <v>-1.1299435028248594E-2</v>
      </c>
      <c r="K68" s="31">
        <v>101195</v>
      </c>
      <c r="L68" s="31">
        <v>17682886.399999999</v>
      </c>
      <c r="M68" s="32">
        <v>57815.551414091868</v>
      </c>
      <c r="N68" s="34">
        <v>63104.170849999995</v>
      </c>
      <c r="O68" s="35">
        <v>174.74071248579475</v>
      </c>
      <c r="P68" s="36">
        <v>-0.10071942446043158</v>
      </c>
      <c r="Q68" s="26">
        <v>216</v>
      </c>
      <c r="R68" s="26">
        <v>170</v>
      </c>
    </row>
    <row r="69" spans="1:18" x14ac:dyDescent="0.25">
      <c r="A69" s="33">
        <v>64</v>
      </c>
      <c r="B69" s="33" t="s">
        <v>71</v>
      </c>
      <c r="C69" s="26">
        <v>27</v>
      </c>
      <c r="D69" s="26">
        <v>27</v>
      </c>
      <c r="E69" s="26">
        <v>27</v>
      </c>
      <c r="F69" s="26">
        <v>27</v>
      </c>
      <c r="G69" s="27">
        <v>27</v>
      </c>
      <c r="H69" s="28">
        <v>0</v>
      </c>
      <c r="I69" s="29">
        <v>0</v>
      </c>
      <c r="J69" s="30">
        <v>0</v>
      </c>
      <c r="K69" s="31">
        <v>433</v>
      </c>
      <c r="L69" s="31">
        <v>11324</v>
      </c>
      <c r="M69" s="32">
        <v>37.024685303253229</v>
      </c>
      <c r="N69" s="34">
        <v>6857.6941440000001</v>
      </c>
      <c r="O69" s="35">
        <v>26.152424942263281</v>
      </c>
      <c r="P69" s="36">
        <v>-1.6751638747268816E-2</v>
      </c>
      <c r="Q69" s="26">
        <v>27.46</v>
      </c>
      <c r="R69" s="26">
        <v>27</v>
      </c>
    </row>
    <row r="70" spans="1:18" x14ac:dyDescent="0.25">
      <c r="A70" s="33">
        <v>65</v>
      </c>
      <c r="B70" s="33" t="s">
        <v>104</v>
      </c>
      <c r="C70" s="26">
        <v>0.28000000000000003</v>
      </c>
      <c r="D70" s="26">
        <v>0.27</v>
      </c>
      <c r="E70" s="26">
        <v>0.27</v>
      </c>
      <c r="F70" s="26">
        <v>0.27</v>
      </c>
      <c r="G70" s="27">
        <v>0.27</v>
      </c>
      <c r="H70" s="28">
        <v>0</v>
      </c>
      <c r="I70" s="29">
        <v>-1.0000000000000009E-2</v>
      </c>
      <c r="J70" s="30">
        <v>-3.5714285714285698E-2</v>
      </c>
      <c r="K70" s="31">
        <v>1178619</v>
      </c>
      <c r="L70" s="31">
        <v>318227.13</v>
      </c>
      <c r="M70" s="32">
        <v>1040.4679744973025</v>
      </c>
      <c r="N70" s="34">
        <v>1150.7234452200003</v>
      </c>
      <c r="O70" s="35">
        <v>0.27</v>
      </c>
      <c r="P70" s="36">
        <v>-0.45999999999999996</v>
      </c>
      <c r="Q70" s="26">
        <v>0.5</v>
      </c>
      <c r="R70" s="26">
        <v>0.27</v>
      </c>
    </row>
    <row r="71" spans="1:18" x14ac:dyDescent="0.25">
      <c r="A71" s="33">
        <v>66</v>
      </c>
      <c r="B71" s="33" t="s">
        <v>54</v>
      </c>
      <c r="C71" s="26">
        <v>3.99</v>
      </c>
      <c r="D71" s="26">
        <v>3.99</v>
      </c>
      <c r="E71" s="26">
        <v>3.99</v>
      </c>
      <c r="F71" s="26">
        <v>3.99</v>
      </c>
      <c r="G71" s="27">
        <v>3.99</v>
      </c>
      <c r="H71" s="28">
        <v>0</v>
      </c>
      <c r="I71" s="29">
        <v>0</v>
      </c>
      <c r="J71" s="30">
        <v>0</v>
      </c>
      <c r="K71" s="31">
        <v>96434</v>
      </c>
      <c r="L71" s="31">
        <v>374496.3</v>
      </c>
      <c r="M71" s="32">
        <v>1224.444335458558</v>
      </c>
      <c r="N71" s="34">
        <v>6480.6328125</v>
      </c>
      <c r="O71" s="35">
        <v>3.8834467096667149</v>
      </c>
      <c r="P71" s="36">
        <v>2.5125628140703071E-3</v>
      </c>
      <c r="Q71" s="26">
        <v>4.72</v>
      </c>
      <c r="R71" s="26">
        <v>3.71</v>
      </c>
    </row>
    <row r="72" spans="1:18" x14ac:dyDescent="0.25">
      <c r="A72" s="33">
        <v>67</v>
      </c>
      <c r="B72" s="33" t="s">
        <v>29</v>
      </c>
      <c r="C72" s="26">
        <v>23.8</v>
      </c>
      <c r="D72" s="26">
        <v>23.8</v>
      </c>
      <c r="E72" s="26">
        <v>23.8</v>
      </c>
      <c r="F72" s="26">
        <v>23.8</v>
      </c>
      <c r="G72" s="27">
        <v>23.8</v>
      </c>
      <c r="H72" s="28">
        <v>0</v>
      </c>
      <c r="I72" s="29">
        <v>0</v>
      </c>
      <c r="J72" s="30">
        <v>0</v>
      </c>
      <c r="K72" s="31">
        <v>158963</v>
      </c>
      <c r="L72" s="31">
        <v>3753721.95</v>
      </c>
      <c r="M72" s="32">
        <v>12273.081412457086</v>
      </c>
      <c r="N72" s="34">
        <v>63056.6333964</v>
      </c>
      <c r="O72" s="35">
        <v>23.61380918830168</v>
      </c>
      <c r="P72" s="36">
        <v>0.28648648648648645</v>
      </c>
      <c r="Q72" s="26">
        <v>23.8</v>
      </c>
      <c r="R72" s="26">
        <v>19</v>
      </c>
    </row>
    <row r="73" spans="1:18" x14ac:dyDescent="0.25">
      <c r="A73" s="33">
        <v>68</v>
      </c>
      <c r="B73" s="33" t="s">
        <v>30</v>
      </c>
      <c r="C73" s="26">
        <v>131</v>
      </c>
      <c r="D73" s="26">
        <v>134.9</v>
      </c>
      <c r="E73" s="26">
        <v>130</v>
      </c>
      <c r="F73" s="26">
        <v>128.80000000000001</v>
      </c>
      <c r="G73" s="27">
        <v>129.9</v>
      </c>
      <c r="H73" s="28">
        <v>9.3167701863352548E-3</v>
      </c>
      <c r="I73" s="29">
        <v>-1.0999999999999943</v>
      </c>
      <c r="J73" s="30">
        <v>-8.3969465648854325E-3</v>
      </c>
      <c r="K73" s="31">
        <v>337492</v>
      </c>
      <c r="L73" s="31">
        <v>43639274</v>
      </c>
      <c r="M73" s="32">
        <v>142681.94866764752</v>
      </c>
      <c r="N73" s="34">
        <v>1029990.2053512001</v>
      </c>
      <c r="O73" s="35">
        <v>129.30461759093549</v>
      </c>
      <c r="P73" s="36">
        <v>-3.7064492216456579E-2</v>
      </c>
      <c r="Q73" s="26">
        <v>152.68</v>
      </c>
      <c r="R73" s="26">
        <v>122.9</v>
      </c>
    </row>
    <row r="74" spans="1:18" x14ac:dyDescent="0.25">
      <c r="A74" s="33">
        <v>69</v>
      </c>
      <c r="B74" s="33" t="s">
        <v>107</v>
      </c>
      <c r="C74" s="26">
        <v>6.3</v>
      </c>
      <c r="D74" s="26">
        <v>6.3</v>
      </c>
      <c r="E74" s="26">
        <v>6.3</v>
      </c>
      <c r="F74" s="26">
        <v>6.3</v>
      </c>
      <c r="G74" s="27">
        <v>6.3</v>
      </c>
      <c r="H74" s="28">
        <v>0</v>
      </c>
      <c r="I74" s="29">
        <v>0</v>
      </c>
      <c r="J74" s="30">
        <v>0</v>
      </c>
      <c r="K74" s="31">
        <v>500</v>
      </c>
      <c r="L74" s="31">
        <v>3000</v>
      </c>
      <c r="M74" s="32">
        <v>9.8087297694948496</v>
      </c>
      <c r="N74" s="32">
        <v>680.4</v>
      </c>
      <c r="O74" s="35">
        <v>6</v>
      </c>
      <c r="P74" s="30">
        <v>0</v>
      </c>
      <c r="Q74" s="26">
        <v>6.3</v>
      </c>
      <c r="R74" s="26">
        <v>6.3</v>
      </c>
    </row>
    <row r="75" spans="1:18" x14ac:dyDescent="0.25">
      <c r="A75" s="33">
        <v>70</v>
      </c>
      <c r="B75" s="33" t="s">
        <v>82</v>
      </c>
      <c r="C75" s="26">
        <v>0.86</v>
      </c>
      <c r="D75" s="26">
        <v>0.82</v>
      </c>
      <c r="E75" s="26">
        <v>0.82</v>
      </c>
      <c r="F75" s="26">
        <v>0.82</v>
      </c>
      <c r="G75" s="27">
        <v>0.86</v>
      </c>
      <c r="H75" s="28">
        <v>0</v>
      </c>
      <c r="I75" s="29">
        <v>0</v>
      </c>
      <c r="J75" s="30">
        <v>0</v>
      </c>
      <c r="K75" s="31">
        <v>88500</v>
      </c>
      <c r="L75" s="31">
        <v>71030</v>
      </c>
      <c r="M75" s="32">
        <v>232.23802517573972</v>
      </c>
      <c r="N75" s="32">
        <v>1484.7955564599999</v>
      </c>
      <c r="O75" s="35">
        <v>0.80259887005649722</v>
      </c>
      <c r="P75" s="30">
        <v>0.14666666666666672</v>
      </c>
      <c r="Q75" s="26">
        <v>0.97</v>
      </c>
      <c r="R75" s="26">
        <v>0.66</v>
      </c>
    </row>
    <row r="76" spans="1:18" x14ac:dyDescent="0.25">
      <c r="A76" s="33">
        <v>71</v>
      </c>
      <c r="B76" s="33" t="s">
        <v>53</v>
      </c>
      <c r="C76" s="26">
        <v>2.25</v>
      </c>
      <c r="D76" s="26">
        <v>2.2000000000000002</v>
      </c>
      <c r="E76" s="26">
        <v>2.36</v>
      </c>
      <c r="F76" s="26">
        <v>2.2000000000000002</v>
      </c>
      <c r="G76" s="27">
        <v>2.36</v>
      </c>
      <c r="H76" s="28">
        <v>7.2727272727272529E-2</v>
      </c>
      <c r="I76" s="29">
        <v>0.10999999999999988</v>
      </c>
      <c r="J76" s="30">
        <v>4.888888888888876E-2</v>
      </c>
      <c r="K76" s="31">
        <v>890700</v>
      </c>
      <c r="L76" s="31">
        <v>1987455</v>
      </c>
      <c r="M76" s="32">
        <v>6498.1363413437957</v>
      </c>
      <c r="N76" s="34">
        <v>12461.98687468</v>
      </c>
      <c r="O76" s="35">
        <v>2.2313405186931625</v>
      </c>
      <c r="P76" s="36">
        <v>0.42168674698795172</v>
      </c>
      <c r="Q76" s="26">
        <v>2.36</v>
      </c>
      <c r="R76" s="26">
        <v>1.53</v>
      </c>
    </row>
    <row r="77" spans="1:18" x14ac:dyDescent="0.25">
      <c r="A77" s="33">
        <v>72</v>
      </c>
      <c r="B77" s="33" t="s">
        <v>130</v>
      </c>
      <c r="C77" s="26">
        <v>552.20000000000005</v>
      </c>
      <c r="D77" s="26">
        <v>552.20000000000005</v>
      </c>
      <c r="E77" s="26">
        <v>552.20000000000005</v>
      </c>
      <c r="F77" s="26">
        <v>552.20000000000005</v>
      </c>
      <c r="G77" s="27">
        <v>552.20000000000005</v>
      </c>
      <c r="H77" s="28">
        <v>0</v>
      </c>
      <c r="I77" s="29">
        <v>0</v>
      </c>
      <c r="J77" s="30">
        <v>0</v>
      </c>
      <c r="K77" s="31">
        <v>160</v>
      </c>
      <c r="L77" s="31">
        <v>87800</v>
      </c>
      <c r="M77" s="32">
        <v>287.06882458721594</v>
      </c>
      <c r="N77" s="34">
        <v>411.91359000000006</v>
      </c>
      <c r="O77" s="35">
        <v>548.75</v>
      </c>
      <c r="P77" s="36">
        <v>0</v>
      </c>
      <c r="Q77" s="26">
        <v>552.20000000000005</v>
      </c>
      <c r="R77" s="26">
        <v>552.20000000000005</v>
      </c>
    </row>
    <row r="78" spans="1:18" x14ac:dyDescent="0.25">
      <c r="A78" s="33">
        <v>73</v>
      </c>
      <c r="B78" s="33" t="s">
        <v>31</v>
      </c>
      <c r="C78" s="26">
        <v>1400</v>
      </c>
      <c r="D78" s="26">
        <v>1400</v>
      </c>
      <c r="E78" s="26">
        <v>1400</v>
      </c>
      <c r="F78" s="26">
        <v>1400</v>
      </c>
      <c r="G78" s="27">
        <v>1400</v>
      </c>
      <c r="H78" s="28">
        <v>0</v>
      </c>
      <c r="I78" s="29">
        <v>0</v>
      </c>
      <c r="J78" s="30">
        <v>0</v>
      </c>
      <c r="K78" s="31">
        <v>14928</v>
      </c>
      <c r="L78" s="31">
        <v>21209621.600000001</v>
      </c>
      <c r="M78" s="32">
        <v>69346.482262546997</v>
      </c>
      <c r="N78" s="32">
        <v>1109718.7527999999</v>
      </c>
      <c r="O78" s="35">
        <v>1420.794587352626</v>
      </c>
      <c r="P78" s="30">
        <v>-0.10025128696199848</v>
      </c>
      <c r="Q78" s="26">
        <v>1555.99</v>
      </c>
      <c r="R78" s="26">
        <v>1320</v>
      </c>
    </row>
    <row r="79" spans="1:18" x14ac:dyDescent="0.25">
      <c r="A79" s="33">
        <v>74</v>
      </c>
      <c r="B79" s="33" t="s">
        <v>131</v>
      </c>
      <c r="C79" s="26">
        <v>0.44</v>
      </c>
      <c r="D79" s="26">
        <v>0.44</v>
      </c>
      <c r="E79" s="26">
        <v>0.44</v>
      </c>
      <c r="F79" s="26">
        <v>0.44</v>
      </c>
      <c r="G79" s="27">
        <v>0.44</v>
      </c>
      <c r="H79" s="28">
        <v>0</v>
      </c>
      <c r="I79" s="29">
        <v>0</v>
      </c>
      <c r="J79" s="30">
        <v>0</v>
      </c>
      <c r="K79" s="31">
        <v>50110</v>
      </c>
      <c r="L79" s="31">
        <v>21046.2</v>
      </c>
      <c r="M79" s="32">
        <v>68.812162824914168</v>
      </c>
      <c r="N79" s="34">
        <v>3405.37092192</v>
      </c>
      <c r="O79" s="35">
        <v>0.42000000000000004</v>
      </c>
      <c r="P79" s="36">
        <v>-0.12</v>
      </c>
      <c r="Q79" s="26">
        <v>0.5</v>
      </c>
      <c r="R79" s="26">
        <v>0.44</v>
      </c>
    </row>
    <row r="80" spans="1:18" x14ac:dyDescent="0.25">
      <c r="A80" s="33">
        <v>75</v>
      </c>
      <c r="B80" s="33" t="s">
        <v>74</v>
      </c>
      <c r="C80" s="26">
        <v>1.86</v>
      </c>
      <c r="D80" s="26">
        <v>1.86</v>
      </c>
      <c r="E80" s="26">
        <v>1.86</v>
      </c>
      <c r="F80" s="26">
        <v>1.86</v>
      </c>
      <c r="G80" s="27">
        <v>1.86</v>
      </c>
      <c r="H80" s="28">
        <v>0</v>
      </c>
      <c r="I80" s="29">
        <v>0</v>
      </c>
      <c r="J80" s="30">
        <v>0</v>
      </c>
      <c r="K80" s="31">
        <v>192132</v>
      </c>
      <c r="L80" s="31">
        <v>355617.24</v>
      </c>
      <c r="M80" s="32">
        <v>1162.7178028445314</v>
      </c>
      <c r="N80" s="34">
        <v>4253.1462447599997</v>
      </c>
      <c r="O80" s="35">
        <v>1.8509006308163138</v>
      </c>
      <c r="P80" s="36">
        <v>0.48799999999999999</v>
      </c>
      <c r="Q80" s="26">
        <v>1.98</v>
      </c>
      <c r="R80" s="26">
        <v>1.25</v>
      </c>
    </row>
    <row r="81" spans="1:18" x14ac:dyDescent="0.25">
      <c r="A81" s="33">
        <v>76</v>
      </c>
      <c r="B81" s="33" t="s">
        <v>72</v>
      </c>
      <c r="C81" s="26">
        <v>5.99</v>
      </c>
      <c r="D81" s="26">
        <v>5.99</v>
      </c>
      <c r="E81" s="26">
        <v>5.99</v>
      </c>
      <c r="F81" s="26">
        <v>5.99</v>
      </c>
      <c r="G81" s="27">
        <v>5.99</v>
      </c>
      <c r="H81" s="28">
        <v>0</v>
      </c>
      <c r="I81" s="29">
        <v>0</v>
      </c>
      <c r="J81" s="30">
        <v>0</v>
      </c>
      <c r="K81" s="31">
        <v>1114008</v>
      </c>
      <c r="L81" s="31">
        <v>6672907.9199999999</v>
      </c>
      <c r="M81" s="32">
        <v>21817.583521333985</v>
      </c>
      <c r="N81" s="32">
        <v>72087.367175060004</v>
      </c>
      <c r="O81" s="35">
        <v>5.99</v>
      </c>
      <c r="P81" s="30">
        <v>0</v>
      </c>
      <c r="Q81" s="26">
        <v>5.99</v>
      </c>
      <c r="R81" s="26">
        <v>5.99</v>
      </c>
    </row>
    <row r="82" spans="1:18" x14ac:dyDescent="0.25">
      <c r="A82" s="33">
        <v>77</v>
      </c>
      <c r="B82" s="33" t="s">
        <v>61</v>
      </c>
      <c r="C82" s="26">
        <v>72</v>
      </c>
      <c r="D82" s="26">
        <v>72</v>
      </c>
      <c r="E82" s="26">
        <v>72</v>
      </c>
      <c r="F82" s="26">
        <v>72</v>
      </c>
      <c r="G82" s="27">
        <v>72</v>
      </c>
      <c r="H82" s="28">
        <v>0</v>
      </c>
      <c r="I82" s="29">
        <v>0</v>
      </c>
      <c r="J82" s="30">
        <v>0</v>
      </c>
      <c r="K82" s="31">
        <v>95921</v>
      </c>
      <c r="L82" s="31">
        <v>7022429.2000000002</v>
      </c>
      <c r="M82" s="32">
        <v>22960.370116069967</v>
      </c>
      <c r="N82" s="34">
        <v>68681.52</v>
      </c>
      <c r="O82" s="35">
        <v>73.210550348724468</v>
      </c>
      <c r="P82" s="36">
        <v>6.3672625203131883E-2</v>
      </c>
      <c r="Q82" s="26">
        <v>72.5</v>
      </c>
      <c r="R82" s="26">
        <v>67.69</v>
      </c>
    </row>
    <row r="83" spans="1:18" x14ac:dyDescent="0.25">
      <c r="A83" s="33">
        <v>78</v>
      </c>
      <c r="B83" s="33" t="s">
        <v>121</v>
      </c>
      <c r="C83" s="26">
        <v>2.2000000000000002</v>
      </c>
      <c r="D83" s="26">
        <v>2.2000000000000002</v>
      </c>
      <c r="E83" s="26">
        <v>2.2000000000000002</v>
      </c>
      <c r="F83" s="26">
        <v>2.2000000000000002</v>
      </c>
      <c r="G83" s="27">
        <v>2.2000000000000002</v>
      </c>
      <c r="H83" s="28">
        <v>0</v>
      </c>
      <c r="I83" s="29">
        <v>0</v>
      </c>
      <c r="J83" s="30">
        <v>0</v>
      </c>
      <c r="K83" s="31">
        <v>80575</v>
      </c>
      <c r="L83" s="31">
        <v>168401.75</v>
      </c>
      <c r="M83" s="32">
        <v>550.60241948667647</v>
      </c>
      <c r="N83" s="34">
        <v>880.00000000000011</v>
      </c>
      <c r="O83" s="35">
        <v>2.09</v>
      </c>
      <c r="P83" s="36">
        <v>0</v>
      </c>
      <c r="Q83" s="26">
        <v>2.2000000000000002</v>
      </c>
      <c r="R83" s="26">
        <v>2.2000000000000002</v>
      </c>
    </row>
    <row r="84" spans="1:18" x14ac:dyDescent="0.25">
      <c r="A84" s="33">
        <v>79</v>
      </c>
      <c r="B84" s="33" t="s">
        <v>51</v>
      </c>
      <c r="C84" s="26">
        <v>72.75</v>
      </c>
      <c r="D84" s="26">
        <v>76.349999999999994</v>
      </c>
      <c r="E84" s="26">
        <v>78</v>
      </c>
      <c r="F84" s="26">
        <v>72.599999999999994</v>
      </c>
      <c r="G84" s="27">
        <v>78</v>
      </c>
      <c r="H84" s="28">
        <v>7.4380165289256173E-2</v>
      </c>
      <c r="I84" s="29">
        <v>5.25</v>
      </c>
      <c r="J84" s="30">
        <v>7.2164948453608213E-2</v>
      </c>
      <c r="K84" s="31">
        <v>4609484</v>
      </c>
      <c r="L84" s="31">
        <v>339681963.30000001</v>
      </c>
      <c r="M84" s="32">
        <v>1110616.1951937224</v>
      </c>
      <c r="N84" s="34">
        <v>78000</v>
      </c>
      <c r="O84" s="35">
        <v>73.691971444092232</v>
      </c>
      <c r="P84" s="36">
        <v>0.13868613138686126</v>
      </c>
      <c r="Q84" s="26">
        <v>78</v>
      </c>
      <c r="R84" s="26">
        <v>66.5</v>
      </c>
    </row>
    <row r="85" spans="1:18" x14ac:dyDescent="0.25">
      <c r="A85" s="33">
        <v>80</v>
      </c>
      <c r="B85" s="33" t="s">
        <v>90</v>
      </c>
      <c r="C85" s="26">
        <v>0.5</v>
      </c>
      <c r="D85" s="26">
        <v>0.5</v>
      </c>
      <c r="E85" s="26">
        <v>0.5</v>
      </c>
      <c r="F85" s="26">
        <v>0.5</v>
      </c>
      <c r="G85" s="27">
        <v>0.5</v>
      </c>
      <c r="H85" s="28">
        <v>0</v>
      </c>
      <c r="I85" s="29">
        <v>0</v>
      </c>
      <c r="J85" s="30">
        <v>0</v>
      </c>
      <c r="K85" s="31">
        <v>32840</v>
      </c>
      <c r="L85" s="31">
        <v>16075.56</v>
      </c>
      <c r="M85" s="32">
        <v>52.560274644433541</v>
      </c>
      <c r="N85" s="32">
        <v>2759.14698</v>
      </c>
      <c r="O85" s="35">
        <v>0.48951157125456757</v>
      </c>
      <c r="P85" s="30">
        <v>0</v>
      </c>
      <c r="Q85" s="26">
        <v>0.56000000000000005</v>
      </c>
      <c r="R85" s="26">
        <v>0.44</v>
      </c>
    </row>
    <row r="86" spans="1:18" x14ac:dyDescent="0.25">
      <c r="A86" s="33">
        <v>81</v>
      </c>
      <c r="B86" s="33" t="s">
        <v>32</v>
      </c>
      <c r="C86" s="26">
        <v>23.3</v>
      </c>
      <c r="D86" s="26">
        <v>22.15</v>
      </c>
      <c r="E86" s="26">
        <v>23</v>
      </c>
      <c r="F86" s="26">
        <v>23</v>
      </c>
      <c r="G86" s="27">
        <v>23</v>
      </c>
      <c r="H86" s="28">
        <v>0</v>
      </c>
      <c r="I86" s="29">
        <v>-0.30000000000000071</v>
      </c>
      <c r="J86" s="30">
        <v>-1.2875536480686733E-2</v>
      </c>
      <c r="K86" s="31">
        <v>230396</v>
      </c>
      <c r="L86" s="31">
        <v>5272368.2</v>
      </c>
      <c r="M86" s="32">
        <v>17238.411639692658</v>
      </c>
      <c r="N86" s="32">
        <v>91320.972034999999</v>
      </c>
      <c r="O86" s="35">
        <v>22.883939825344189</v>
      </c>
      <c r="P86" s="30">
        <v>0.11650485436893199</v>
      </c>
      <c r="Q86" s="26">
        <v>25.4</v>
      </c>
      <c r="R86" s="26">
        <v>20</v>
      </c>
    </row>
    <row r="87" spans="1:18" x14ac:dyDescent="0.25">
      <c r="A87" s="33">
        <v>82</v>
      </c>
      <c r="B87" s="33" t="s">
        <v>83</v>
      </c>
      <c r="C87" s="26">
        <v>6</v>
      </c>
      <c r="D87" s="26">
        <v>6</v>
      </c>
      <c r="E87" s="26">
        <v>6</v>
      </c>
      <c r="F87" s="26">
        <v>6</v>
      </c>
      <c r="G87" s="27">
        <v>6</v>
      </c>
      <c r="H87" s="28">
        <v>0</v>
      </c>
      <c r="I87" s="29">
        <v>0</v>
      </c>
      <c r="J87" s="30">
        <v>0</v>
      </c>
      <c r="K87" s="31">
        <v>32600</v>
      </c>
      <c r="L87" s="31">
        <v>197180</v>
      </c>
      <c r="M87" s="32">
        <v>644.69511198299813</v>
      </c>
      <c r="N87" s="34">
        <v>3536.98056</v>
      </c>
      <c r="O87" s="35">
        <v>6.0484662576687116</v>
      </c>
      <c r="P87" s="36">
        <v>0.171875</v>
      </c>
      <c r="Q87" s="26">
        <v>6.3</v>
      </c>
      <c r="R87" s="26">
        <v>5.12</v>
      </c>
    </row>
    <row r="88" spans="1:18" x14ac:dyDescent="0.25">
      <c r="A88" s="33">
        <v>83</v>
      </c>
      <c r="B88" s="33" t="s">
        <v>119</v>
      </c>
      <c r="C88" s="26">
        <v>0.48</v>
      </c>
      <c r="D88" s="26">
        <v>0.46</v>
      </c>
      <c r="E88" s="26">
        <v>0.44</v>
      </c>
      <c r="F88" s="26">
        <v>0.44</v>
      </c>
      <c r="G88" s="27">
        <v>0.44</v>
      </c>
      <c r="H88" s="28">
        <v>0</v>
      </c>
      <c r="I88" s="29">
        <v>-3.999999999999998E-2</v>
      </c>
      <c r="J88" s="30">
        <v>-8.3333333333333259E-2</v>
      </c>
      <c r="K88" s="31">
        <v>150000</v>
      </c>
      <c r="L88" s="31">
        <v>67000</v>
      </c>
      <c r="M88" s="32">
        <v>219.06163151871831</v>
      </c>
      <c r="N88" s="34">
        <v>2934.25</v>
      </c>
      <c r="O88" s="35">
        <v>0.44666666666666666</v>
      </c>
      <c r="P88" s="36">
        <v>-0.12</v>
      </c>
      <c r="Q88" s="26">
        <v>0.5</v>
      </c>
      <c r="R88" s="26">
        <v>0.44</v>
      </c>
    </row>
    <row r="89" spans="1:18" x14ac:dyDescent="0.25">
      <c r="A89" s="33">
        <v>84</v>
      </c>
      <c r="B89" s="33" t="s">
        <v>85</v>
      </c>
      <c r="C89" s="26">
        <v>0.31</v>
      </c>
      <c r="D89" s="26">
        <v>0.31</v>
      </c>
      <c r="E89" s="26">
        <v>0.31</v>
      </c>
      <c r="F89" s="26">
        <v>0.3</v>
      </c>
      <c r="G89" s="27">
        <v>0.31</v>
      </c>
      <c r="H89" s="28">
        <v>3.3333333333333437E-2</v>
      </c>
      <c r="I89" s="29">
        <v>0</v>
      </c>
      <c r="J89" s="30">
        <v>0</v>
      </c>
      <c r="K89" s="31">
        <v>2744625</v>
      </c>
      <c r="L89" s="31">
        <v>840055.9</v>
      </c>
      <c r="M89" s="32">
        <v>2746.6271047899295</v>
      </c>
      <c r="N89" s="34">
        <v>1595.0647229400001</v>
      </c>
      <c r="O89" s="35">
        <v>0.30607310652639252</v>
      </c>
      <c r="P89" s="36">
        <v>-0.38</v>
      </c>
      <c r="Q89" s="26">
        <v>0.5</v>
      </c>
      <c r="R89" s="26">
        <v>0.31</v>
      </c>
    </row>
    <row r="90" spans="1:18" x14ac:dyDescent="0.25">
      <c r="A90" s="33">
        <v>85</v>
      </c>
      <c r="B90" s="33" t="s">
        <v>99</v>
      </c>
      <c r="C90" s="26">
        <v>0.5</v>
      </c>
      <c r="D90" s="26">
        <v>0.5</v>
      </c>
      <c r="E90" s="26">
        <v>0.5</v>
      </c>
      <c r="F90" s="26">
        <v>0.5</v>
      </c>
      <c r="G90" s="27">
        <v>0.5</v>
      </c>
      <c r="H90" s="28">
        <v>0</v>
      </c>
      <c r="I90" s="29">
        <v>0</v>
      </c>
      <c r="J90" s="30">
        <v>0</v>
      </c>
      <c r="K90" s="31">
        <v>2232</v>
      </c>
      <c r="L90" s="31">
        <v>1071.3599999999999</v>
      </c>
      <c r="M90" s="32">
        <v>3.5028935752820005</v>
      </c>
      <c r="N90" s="34">
        <v>588.17844000000002</v>
      </c>
      <c r="O90" s="35">
        <v>0.48</v>
      </c>
      <c r="P90" s="36">
        <v>0</v>
      </c>
      <c r="Q90" s="26">
        <v>0.5</v>
      </c>
      <c r="R90" s="26">
        <v>0.5</v>
      </c>
    </row>
    <row r="91" spans="1:18" x14ac:dyDescent="0.25">
      <c r="A91" s="33">
        <v>86</v>
      </c>
      <c r="B91" s="33" t="s">
        <v>132</v>
      </c>
      <c r="C91" s="26">
        <v>3.25</v>
      </c>
      <c r="D91" s="26">
        <v>3.25</v>
      </c>
      <c r="E91" s="26">
        <v>3.25</v>
      </c>
      <c r="F91" s="26">
        <v>3.25</v>
      </c>
      <c r="G91" s="27">
        <v>3.25</v>
      </c>
      <c r="H91" s="28">
        <v>0</v>
      </c>
      <c r="I91" s="29">
        <v>0</v>
      </c>
      <c r="J91" s="30">
        <v>0</v>
      </c>
      <c r="K91" s="31">
        <v>137</v>
      </c>
      <c r="L91" s="31">
        <v>423.33</v>
      </c>
      <c r="M91" s="32">
        <v>1.3841098577734181</v>
      </c>
      <c r="N91" s="34">
        <v>2111.9334112500001</v>
      </c>
      <c r="O91" s="35">
        <v>3.09</v>
      </c>
      <c r="P91" s="36">
        <v>0</v>
      </c>
      <c r="Q91" s="26">
        <v>3.25</v>
      </c>
      <c r="R91" s="26">
        <v>3.25</v>
      </c>
    </row>
    <row r="92" spans="1:18" x14ac:dyDescent="0.25">
      <c r="A92" s="33">
        <v>87</v>
      </c>
      <c r="B92" s="33" t="s">
        <v>93</v>
      </c>
      <c r="C92" s="26">
        <v>700.1</v>
      </c>
      <c r="D92" s="26">
        <v>734</v>
      </c>
      <c r="E92" s="26">
        <v>760</v>
      </c>
      <c r="F92" s="26">
        <v>740</v>
      </c>
      <c r="G92" s="27">
        <v>760</v>
      </c>
      <c r="H92" s="28">
        <v>2.7027027027026973E-2</v>
      </c>
      <c r="I92" s="29">
        <v>59.899999999999977</v>
      </c>
      <c r="J92" s="30">
        <v>8.5559205827738793E-2</v>
      </c>
      <c r="K92" s="31">
        <v>697617</v>
      </c>
      <c r="L92" s="31">
        <v>528369758</v>
      </c>
      <c r="M92" s="32">
        <v>1727545.3915317964</v>
      </c>
      <c r="N92" s="34">
        <v>428217.86636000004</v>
      </c>
      <c r="O92" s="35">
        <v>757.39231985459071</v>
      </c>
      <c r="P92" s="36">
        <v>0.2136309923030244</v>
      </c>
      <c r="Q92" s="26">
        <v>760</v>
      </c>
      <c r="R92" s="26">
        <v>626.22</v>
      </c>
    </row>
    <row r="93" spans="1:18" x14ac:dyDescent="0.25">
      <c r="A93" s="33">
        <v>88</v>
      </c>
      <c r="B93" s="33" t="s">
        <v>63</v>
      </c>
      <c r="C93" s="26">
        <v>0.97</v>
      </c>
      <c r="D93" s="26">
        <v>1</v>
      </c>
      <c r="E93" s="26">
        <v>1</v>
      </c>
      <c r="F93" s="26">
        <v>0.98</v>
      </c>
      <c r="G93" s="27">
        <v>0.98</v>
      </c>
      <c r="H93" s="28">
        <v>2.0408163265306145E-2</v>
      </c>
      <c r="I93" s="29">
        <v>1.0000000000000009E-2</v>
      </c>
      <c r="J93" s="30">
        <v>1.0309278350515427E-2</v>
      </c>
      <c r="K93" s="31">
        <v>3164488</v>
      </c>
      <c r="L93" s="31">
        <v>3150063.31</v>
      </c>
      <c r="M93" s="32">
        <v>10299.373254863494</v>
      </c>
      <c r="N93" s="34">
        <v>13602.6953818</v>
      </c>
      <c r="O93" s="35">
        <v>0.99544169862549647</v>
      </c>
      <c r="P93" s="36">
        <v>0.96</v>
      </c>
      <c r="Q93" s="26">
        <v>1.55</v>
      </c>
      <c r="R93" s="26">
        <v>0.52</v>
      </c>
    </row>
    <row r="94" spans="1:18" x14ac:dyDescent="0.25">
      <c r="A94" s="33">
        <v>89</v>
      </c>
      <c r="B94" s="33" t="s">
        <v>133</v>
      </c>
      <c r="C94" s="26">
        <v>100</v>
      </c>
      <c r="D94" s="26">
        <v>100</v>
      </c>
      <c r="E94" s="26">
        <v>100</v>
      </c>
      <c r="F94" s="26">
        <v>100</v>
      </c>
      <c r="G94" s="27">
        <v>100</v>
      </c>
      <c r="H94" s="28">
        <v>0</v>
      </c>
      <c r="I94" s="29">
        <v>0</v>
      </c>
      <c r="J94" s="30">
        <v>0</v>
      </c>
      <c r="K94" s="31">
        <v>41</v>
      </c>
      <c r="L94" s="31">
        <v>3895</v>
      </c>
      <c r="M94" s="32">
        <v>12.735000817394146</v>
      </c>
      <c r="N94" s="32">
        <v>2000</v>
      </c>
      <c r="O94" s="35">
        <v>95</v>
      </c>
      <c r="P94" s="30">
        <v>0</v>
      </c>
      <c r="Q94" s="26">
        <v>100</v>
      </c>
      <c r="R94" s="26">
        <v>100</v>
      </c>
    </row>
    <row r="95" spans="1:18" x14ac:dyDescent="0.25">
      <c r="A95" s="33">
        <v>90</v>
      </c>
      <c r="B95" s="33" t="s">
        <v>105</v>
      </c>
      <c r="C95" s="26">
        <v>0.38</v>
      </c>
      <c r="D95" s="26">
        <v>0.37</v>
      </c>
      <c r="E95" s="26">
        <v>0.37</v>
      </c>
      <c r="F95" s="26">
        <v>0.37</v>
      </c>
      <c r="G95" s="27">
        <v>0.37</v>
      </c>
      <c r="H95" s="28">
        <v>0</v>
      </c>
      <c r="I95" s="29">
        <v>-1.0000000000000009E-2</v>
      </c>
      <c r="J95" s="30">
        <v>-2.6315789473684181E-2</v>
      </c>
      <c r="K95" s="31">
        <v>100002</v>
      </c>
      <c r="L95" s="31">
        <v>37000.74</v>
      </c>
      <c r="M95" s="32">
        <v>120.97675331044628</v>
      </c>
      <c r="N95" s="34">
        <v>3086.1046195200001</v>
      </c>
      <c r="O95" s="35">
        <v>0.37</v>
      </c>
      <c r="P95" s="36">
        <v>-0.26</v>
      </c>
      <c r="Q95" s="26">
        <v>0.5</v>
      </c>
      <c r="R95" s="26">
        <v>0.37</v>
      </c>
    </row>
    <row r="96" spans="1:18" x14ac:dyDescent="0.25">
      <c r="A96" s="33">
        <v>91</v>
      </c>
      <c r="B96" s="33" t="s">
        <v>33</v>
      </c>
      <c r="C96" s="26">
        <v>47</v>
      </c>
      <c r="D96" s="26">
        <v>47</v>
      </c>
      <c r="E96" s="26">
        <v>47</v>
      </c>
      <c r="F96" s="26">
        <v>47</v>
      </c>
      <c r="G96" s="27">
        <v>47</v>
      </c>
      <c r="H96" s="28">
        <v>0</v>
      </c>
      <c r="I96" s="29">
        <v>0</v>
      </c>
      <c r="J96" s="30">
        <v>0</v>
      </c>
      <c r="K96" s="31">
        <v>311398</v>
      </c>
      <c r="L96" s="31">
        <v>14632561.6</v>
      </c>
      <c r="M96" s="32">
        <v>47842.280856629062</v>
      </c>
      <c r="N96" s="34">
        <v>470000</v>
      </c>
      <c r="O96" s="35">
        <v>46.989902311511315</v>
      </c>
      <c r="P96" s="36">
        <v>0.1325301204819278</v>
      </c>
      <c r="Q96" s="26">
        <v>47.5</v>
      </c>
      <c r="R96" s="26">
        <v>40.9</v>
      </c>
    </row>
    <row r="97" spans="1:18" x14ac:dyDescent="0.25">
      <c r="A97" s="33">
        <v>92</v>
      </c>
      <c r="B97" s="33" t="s">
        <v>113</v>
      </c>
      <c r="C97" s="26">
        <v>0.44</v>
      </c>
      <c r="D97" s="26">
        <v>0.44</v>
      </c>
      <c r="E97" s="26">
        <v>0.44</v>
      </c>
      <c r="F97" s="26">
        <v>0.44</v>
      </c>
      <c r="G97" s="27">
        <v>0.44</v>
      </c>
      <c r="H97" s="28">
        <v>0</v>
      </c>
      <c r="I97" s="29">
        <v>0</v>
      </c>
      <c r="J97" s="30">
        <v>0</v>
      </c>
      <c r="K97" s="31">
        <v>1</v>
      </c>
      <c r="L97" s="31">
        <v>0.42</v>
      </c>
      <c r="M97" s="32">
        <v>1.3732221677292789E-3</v>
      </c>
      <c r="N97" s="34">
        <v>5276.9963180000004</v>
      </c>
      <c r="O97" s="35">
        <v>0.42</v>
      </c>
      <c r="P97" s="36">
        <v>-0.12</v>
      </c>
      <c r="Q97" s="26">
        <v>0.5</v>
      </c>
      <c r="R97" s="26">
        <v>0.44</v>
      </c>
    </row>
    <row r="98" spans="1:18" x14ac:dyDescent="0.25">
      <c r="A98" s="33">
        <v>93</v>
      </c>
      <c r="B98" s="33" t="s">
        <v>42</v>
      </c>
      <c r="C98" s="26">
        <v>1.92</v>
      </c>
      <c r="D98" s="26">
        <v>1.97</v>
      </c>
      <c r="E98" s="26">
        <v>1.97</v>
      </c>
      <c r="F98" s="26">
        <v>1.97</v>
      </c>
      <c r="G98" s="27">
        <v>1.97</v>
      </c>
      <c r="H98" s="28">
        <v>0</v>
      </c>
      <c r="I98" s="29">
        <v>5.0000000000000044E-2</v>
      </c>
      <c r="J98" s="30">
        <v>2.6041666666666741E-2</v>
      </c>
      <c r="K98" s="31">
        <v>322838</v>
      </c>
      <c r="L98" s="31">
        <v>616204.06000000006</v>
      </c>
      <c r="M98" s="32">
        <v>2014.726369135197</v>
      </c>
      <c r="N98" s="34">
        <v>56717.123708220002</v>
      </c>
      <c r="O98" s="35">
        <v>1.9087098173077521</v>
      </c>
      <c r="P98" s="36">
        <v>0.82407407407407396</v>
      </c>
      <c r="Q98" s="26">
        <v>2.42</v>
      </c>
      <c r="R98" s="26">
        <v>1.1299999999999999</v>
      </c>
    </row>
    <row r="99" spans="1:18" x14ac:dyDescent="0.25">
      <c r="A99" s="33">
        <v>94</v>
      </c>
      <c r="B99" s="33" t="s">
        <v>114</v>
      </c>
      <c r="C99" s="26">
        <v>0.46</v>
      </c>
      <c r="D99" s="26">
        <v>0.46</v>
      </c>
      <c r="E99" s="26">
        <v>0.46</v>
      </c>
      <c r="F99" s="26">
        <v>0.46</v>
      </c>
      <c r="G99" s="27">
        <v>0.46</v>
      </c>
      <c r="H99" s="28">
        <v>0</v>
      </c>
      <c r="I99" s="29">
        <v>0</v>
      </c>
      <c r="J99" s="30">
        <v>0</v>
      </c>
      <c r="K99" s="31">
        <v>1</v>
      </c>
      <c r="L99" s="31">
        <v>0.44</v>
      </c>
      <c r="M99" s="32">
        <v>1.4386136995259112E-3</v>
      </c>
      <c r="N99" s="32">
        <v>1477.3488372200002</v>
      </c>
      <c r="O99" s="35">
        <v>0.44</v>
      </c>
      <c r="P99" s="30">
        <v>-7.999999999999996E-2</v>
      </c>
      <c r="Q99" s="26">
        <v>0.5</v>
      </c>
      <c r="R99" s="26">
        <v>0.46</v>
      </c>
    </row>
    <row r="100" spans="1:18" x14ac:dyDescent="0.25">
      <c r="A100" s="33">
        <v>95</v>
      </c>
      <c r="B100" s="33" t="s">
        <v>43</v>
      </c>
      <c r="C100" s="26">
        <v>242.5</v>
      </c>
      <c r="D100" s="26">
        <v>253.9</v>
      </c>
      <c r="E100" s="26">
        <v>254</v>
      </c>
      <c r="F100" s="26">
        <v>253.9</v>
      </c>
      <c r="G100" s="27">
        <v>254</v>
      </c>
      <c r="H100" s="28">
        <v>3.9385584875928359E-4</v>
      </c>
      <c r="I100" s="29">
        <v>11.5</v>
      </c>
      <c r="J100" s="30">
        <v>4.7422680412371188E-2</v>
      </c>
      <c r="K100" s="31">
        <v>49814</v>
      </c>
      <c r="L100" s="31">
        <v>12588599.9</v>
      </c>
      <c r="M100" s="32">
        <v>41159.391531796631</v>
      </c>
      <c r="N100" s="34">
        <v>86238.546598000001</v>
      </c>
      <c r="O100" s="35">
        <v>252.71208696350425</v>
      </c>
      <c r="P100" s="36">
        <v>0.10458795390302256</v>
      </c>
      <c r="Q100" s="26">
        <v>254</v>
      </c>
      <c r="R100" s="26">
        <v>217</v>
      </c>
    </row>
    <row r="101" spans="1:18" x14ac:dyDescent="0.25">
      <c r="A101" s="33">
        <v>96</v>
      </c>
      <c r="B101" s="33" t="s">
        <v>122</v>
      </c>
      <c r="C101" s="26">
        <v>3.5</v>
      </c>
      <c r="D101" s="26">
        <v>3.5</v>
      </c>
      <c r="E101" s="26">
        <v>3.5</v>
      </c>
      <c r="F101" s="26">
        <v>3.5</v>
      </c>
      <c r="G101" s="27">
        <v>3.5</v>
      </c>
      <c r="H101" s="28">
        <v>0</v>
      </c>
      <c r="I101" s="29">
        <v>0</v>
      </c>
      <c r="J101" s="30">
        <v>0</v>
      </c>
      <c r="K101" s="31">
        <v>100</v>
      </c>
      <c r="L101" s="31">
        <v>333</v>
      </c>
      <c r="M101" s="32">
        <v>1.0887690044139282</v>
      </c>
      <c r="N101" s="34">
        <v>7862.5311520000005</v>
      </c>
      <c r="O101" s="35">
        <v>3.33</v>
      </c>
      <c r="P101" s="36">
        <v>0</v>
      </c>
      <c r="Q101" s="26">
        <v>3.5</v>
      </c>
      <c r="R101" s="26">
        <v>3.5</v>
      </c>
    </row>
    <row r="102" spans="1:18" x14ac:dyDescent="0.25">
      <c r="A102" s="33">
        <v>97</v>
      </c>
      <c r="B102" s="33" t="s">
        <v>103</v>
      </c>
      <c r="C102" s="26">
        <v>7.55</v>
      </c>
      <c r="D102" s="26">
        <v>7.55</v>
      </c>
      <c r="E102" s="26">
        <v>7.55</v>
      </c>
      <c r="F102" s="26">
        <v>7.55</v>
      </c>
      <c r="G102" s="27">
        <v>7.55</v>
      </c>
      <c r="H102" s="28">
        <v>0</v>
      </c>
      <c r="I102" s="29">
        <v>0</v>
      </c>
      <c r="J102" s="30">
        <v>0</v>
      </c>
      <c r="K102" s="31">
        <v>13004</v>
      </c>
      <c r="L102" s="31">
        <v>100130.2</v>
      </c>
      <c r="M102" s="32">
        <v>327.38335785515773</v>
      </c>
      <c r="N102" s="32">
        <v>57383.049444999997</v>
      </c>
      <c r="O102" s="35">
        <v>7.6999538603506608</v>
      </c>
      <c r="P102" s="30">
        <v>4.7156726768377233E-2</v>
      </c>
      <c r="Q102" s="26">
        <v>7.57</v>
      </c>
      <c r="R102" s="26">
        <v>7.2</v>
      </c>
    </row>
    <row r="103" spans="1:18" x14ac:dyDescent="0.25">
      <c r="A103" s="33">
        <v>98</v>
      </c>
      <c r="B103" s="33" t="s">
        <v>34</v>
      </c>
      <c r="C103" s="26">
        <v>1.99</v>
      </c>
      <c r="D103" s="26">
        <v>1.92</v>
      </c>
      <c r="E103" s="26">
        <v>2</v>
      </c>
      <c r="F103" s="26">
        <v>1.91</v>
      </c>
      <c r="G103" s="27">
        <v>2</v>
      </c>
      <c r="H103" s="28">
        <v>4.7120418848167533E-2</v>
      </c>
      <c r="I103" s="29">
        <v>1.0000000000000009E-2</v>
      </c>
      <c r="J103" s="30">
        <v>5.0251256281406143E-3</v>
      </c>
      <c r="K103" s="31">
        <v>3695214</v>
      </c>
      <c r="L103" s="31">
        <v>7315033.29</v>
      </c>
      <c r="M103" s="32">
        <v>23917.061598822951</v>
      </c>
      <c r="N103" s="32">
        <v>81314.094591999994</v>
      </c>
      <c r="O103" s="35">
        <v>1.9795966593545056</v>
      </c>
      <c r="P103" s="30">
        <v>0.36986301369863006</v>
      </c>
      <c r="Q103" s="26">
        <v>2.5499999999999998</v>
      </c>
      <c r="R103" s="26">
        <v>1.48</v>
      </c>
    </row>
    <row r="104" spans="1:18" x14ac:dyDescent="0.25">
      <c r="A104" s="33">
        <v>99</v>
      </c>
      <c r="B104" s="33" t="s">
        <v>100</v>
      </c>
      <c r="C104" s="26">
        <v>0.9</v>
      </c>
      <c r="D104" s="26">
        <v>0.9</v>
      </c>
      <c r="E104" s="26">
        <v>0.9</v>
      </c>
      <c r="F104" s="26">
        <v>0.9</v>
      </c>
      <c r="G104" s="27">
        <v>0.9</v>
      </c>
      <c r="H104" s="28">
        <v>0</v>
      </c>
      <c r="I104" s="29">
        <v>0</v>
      </c>
      <c r="J104" s="30">
        <v>0</v>
      </c>
      <c r="K104" s="31">
        <v>15080</v>
      </c>
      <c r="L104" s="31">
        <v>13575.2</v>
      </c>
      <c r="M104" s="32">
        <v>44.385156122282162</v>
      </c>
      <c r="N104" s="32">
        <v>275.04000000000002</v>
      </c>
      <c r="O104" s="35">
        <v>0.90021220159151194</v>
      </c>
      <c r="P104" s="30">
        <v>0.15384615384615374</v>
      </c>
      <c r="Q104" s="26">
        <v>0.9</v>
      </c>
      <c r="R104" s="26">
        <v>0.75</v>
      </c>
    </row>
    <row r="105" spans="1:18" x14ac:dyDescent="0.25">
      <c r="A105" s="33">
        <v>100</v>
      </c>
      <c r="B105" s="33" t="s">
        <v>36</v>
      </c>
      <c r="C105" s="26">
        <v>17.05</v>
      </c>
      <c r="D105" s="26">
        <v>17.149999999999999</v>
      </c>
      <c r="E105" s="26">
        <v>17.149999999999999</v>
      </c>
      <c r="F105" s="26">
        <v>17.100000000000001</v>
      </c>
      <c r="G105" s="27">
        <v>17.100000000000001</v>
      </c>
      <c r="H105" s="28">
        <v>2.9239766081869956E-3</v>
      </c>
      <c r="I105" s="29">
        <v>5.0000000000000711E-2</v>
      </c>
      <c r="J105" s="30">
        <v>2.9325513196480912E-3</v>
      </c>
      <c r="K105" s="31">
        <v>899897</v>
      </c>
      <c r="L105" s="31">
        <v>15436330.1</v>
      </c>
      <c r="M105" s="32">
        <v>50470.263527873132</v>
      </c>
      <c r="N105" s="32">
        <v>32846.781017700006</v>
      </c>
      <c r="O105" s="35">
        <v>17.153441004915006</v>
      </c>
      <c r="P105" s="30">
        <v>1.1834319526627279E-2</v>
      </c>
      <c r="Q105" s="26">
        <v>19.420000000000002</v>
      </c>
      <c r="R105" s="26">
        <v>16.75</v>
      </c>
    </row>
    <row r="106" spans="1:18" x14ac:dyDescent="0.25">
      <c r="A106" s="33">
        <v>101</v>
      </c>
      <c r="B106" s="33" t="s">
        <v>35</v>
      </c>
      <c r="C106" s="26">
        <v>2.99</v>
      </c>
      <c r="D106" s="26">
        <v>3.1</v>
      </c>
      <c r="E106" s="26">
        <v>3.1</v>
      </c>
      <c r="F106" s="26">
        <v>3.1</v>
      </c>
      <c r="G106" s="27">
        <v>3.1</v>
      </c>
      <c r="H106" s="28">
        <v>0</v>
      </c>
      <c r="I106" s="29">
        <v>0.10999999999999988</v>
      </c>
      <c r="J106" s="30">
        <v>3.6789297658862852E-2</v>
      </c>
      <c r="K106" s="31">
        <v>521847</v>
      </c>
      <c r="L106" s="31">
        <v>1612739.55</v>
      </c>
      <c r="M106" s="32">
        <v>5272.9754781755764</v>
      </c>
      <c r="N106" s="34">
        <v>8271.6354499999998</v>
      </c>
      <c r="O106" s="35">
        <v>3.09044518795739</v>
      </c>
      <c r="P106" s="36">
        <v>0.11111111111111116</v>
      </c>
      <c r="Q106" s="26">
        <v>3.2</v>
      </c>
      <c r="R106" s="26">
        <v>2.79</v>
      </c>
    </row>
    <row r="107" spans="1:18" x14ac:dyDescent="0.25">
      <c r="A107" s="33">
        <v>102</v>
      </c>
      <c r="B107" s="33" t="s">
        <v>37</v>
      </c>
      <c r="C107" s="26">
        <v>12.75</v>
      </c>
      <c r="D107" s="26">
        <v>13.05</v>
      </c>
      <c r="E107" s="26">
        <v>13.35</v>
      </c>
      <c r="F107" s="26">
        <v>12.6</v>
      </c>
      <c r="G107" s="27">
        <v>12.6</v>
      </c>
      <c r="H107" s="28">
        <v>5.9523809523809534E-2</v>
      </c>
      <c r="I107" s="29">
        <v>-0.15000000000000036</v>
      </c>
      <c r="J107" s="30">
        <v>-1.176470588235301E-2</v>
      </c>
      <c r="K107" s="31">
        <v>13578091</v>
      </c>
      <c r="L107" s="31">
        <v>173869833.15000001</v>
      </c>
      <c r="M107" s="32">
        <v>568480.73614516912</v>
      </c>
      <c r="N107" s="34">
        <v>457122.03163199994</v>
      </c>
      <c r="O107" s="35">
        <v>12.805175127343013</v>
      </c>
      <c r="P107" s="36">
        <v>0.22330097087378631</v>
      </c>
      <c r="Q107" s="26">
        <v>13</v>
      </c>
      <c r="R107" s="26">
        <v>10.41</v>
      </c>
    </row>
    <row r="108" spans="1:18" x14ac:dyDescent="0.25">
      <c r="A108" s="33">
        <v>103</v>
      </c>
      <c r="B108" s="33" t="s">
        <v>38</v>
      </c>
      <c r="C108" s="26">
        <v>7.05</v>
      </c>
      <c r="D108" s="26">
        <v>7.05</v>
      </c>
      <c r="E108" s="26">
        <v>7.05</v>
      </c>
      <c r="F108" s="26">
        <v>7.05</v>
      </c>
      <c r="G108" s="27">
        <v>7.05</v>
      </c>
      <c r="H108" s="28">
        <v>0</v>
      </c>
      <c r="I108" s="29">
        <v>0</v>
      </c>
      <c r="J108" s="30">
        <v>0</v>
      </c>
      <c r="K108" s="31">
        <v>502162</v>
      </c>
      <c r="L108" s="31">
        <v>3576888.65</v>
      </c>
      <c r="M108" s="32">
        <v>11694.911394474415</v>
      </c>
      <c r="N108" s="32">
        <v>119397.43562054999</v>
      </c>
      <c r="O108" s="35">
        <v>7.1229775450950088</v>
      </c>
      <c r="P108" s="30">
        <v>-9.6153846153846145E-2</v>
      </c>
      <c r="Q108" s="26">
        <v>8.7799999999999994</v>
      </c>
      <c r="R108" s="26">
        <v>6.5</v>
      </c>
    </row>
    <row r="109" spans="1:18" x14ac:dyDescent="0.25">
      <c r="A109" s="33">
        <v>104</v>
      </c>
      <c r="B109" s="33" t="s">
        <v>41</v>
      </c>
      <c r="C109" s="26">
        <v>4.18</v>
      </c>
      <c r="D109" s="26">
        <v>4.1500000000000004</v>
      </c>
      <c r="E109" s="26">
        <v>4.1900000000000004</v>
      </c>
      <c r="F109" s="26">
        <v>4.1399999999999997</v>
      </c>
      <c r="G109" s="27">
        <v>4.18</v>
      </c>
      <c r="H109" s="28">
        <v>1.2077294685990614E-2</v>
      </c>
      <c r="I109" s="29">
        <v>0</v>
      </c>
      <c r="J109" s="30">
        <v>0</v>
      </c>
      <c r="K109" s="31">
        <v>5240665</v>
      </c>
      <c r="L109" s="31">
        <v>21835509.960000001</v>
      </c>
      <c r="M109" s="32">
        <v>71392.872192251103</v>
      </c>
      <c r="N109" s="32">
        <v>25080</v>
      </c>
      <c r="O109" s="35">
        <v>4.1665532828371976</v>
      </c>
      <c r="P109" s="30">
        <v>0.18413597733711051</v>
      </c>
      <c r="Q109" s="26">
        <v>4.41</v>
      </c>
      <c r="R109" s="26">
        <v>3.7</v>
      </c>
    </row>
    <row r="110" spans="1:18" x14ac:dyDescent="0.25">
      <c r="A110" s="33">
        <v>105</v>
      </c>
      <c r="B110" s="33" t="s">
        <v>101</v>
      </c>
      <c r="C110" s="26">
        <v>0.22</v>
      </c>
      <c r="D110" s="26">
        <v>0.21</v>
      </c>
      <c r="E110" s="26">
        <v>0.21</v>
      </c>
      <c r="F110" s="26">
        <v>0.21</v>
      </c>
      <c r="G110" s="27">
        <v>0.21</v>
      </c>
      <c r="H110" s="28">
        <v>0</v>
      </c>
      <c r="I110" s="29">
        <v>-1.0000000000000009E-2</v>
      </c>
      <c r="J110" s="30">
        <v>-4.5454545454545525E-2</v>
      </c>
      <c r="K110" s="31">
        <v>555000</v>
      </c>
      <c r="L110" s="31">
        <v>116550</v>
      </c>
      <c r="M110" s="32">
        <v>381.0691515448749</v>
      </c>
      <c r="N110" s="32">
        <v>542.28215999999998</v>
      </c>
      <c r="O110" s="35">
        <v>0.21</v>
      </c>
      <c r="P110" s="30">
        <v>-0.58000000000000007</v>
      </c>
      <c r="Q110" s="26">
        <v>0.5</v>
      </c>
      <c r="R110" s="26">
        <v>0.21</v>
      </c>
    </row>
    <row r="111" spans="1:18" x14ac:dyDescent="0.25">
      <c r="A111" s="33">
        <v>106</v>
      </c>
      <c r="B111" s="33" t="s">
        <v>39</v>
      </c>
      <c r="C111" s="26">
        <v>51.55</v>
      </c>
      <c r="D111" s="26">
        <v>54.1</v>
      </c>
      <c r="E111" s="26">
        <v>54.1</v>
      </c>
      <c r="F111" s="26">
        <v>54.1</v>
      </c>
      <c r="G111" s="27">
        <v>54.1</v>
      </c>
      <c r="H111" s="28">
        <v>0</v>
      </c>
      <c r="I111" s="29">
        <v>2.5500000000000043</v>
      </c>
      <c r="J111" s="30">
        <v>4.9466537342386152E-2</v>
      </c>
      <c r="K111" s="31">
        <v>210268</v>
      </c>
      <c r="L111" s="31">
        <v>11374498.800000001</v>
      </c>
      <c r="M111" s="32">
        <v>37189.794997547819</v>
      </c>
      <c r="N111" s="32">
        <v>204676.32712500001</v>
      </c>
      <c r="O111" s="35">
        <v>54.095244164589957</v>
      </c>
      <c r="P111" s="30">
        <v>0.31951219512195128</v>
      </c>
      <c r="Q111" s="26">
        <v>54.1</v>
      </c>
      <c r="R111" s="26">
        <v>39.86</v>
      </c>
    </row>
    <row r="112" spans="1:18" x14ac:dyDescent="0.25">
      <c r="A112" s="33">
        <v>107</v>
      </c>
      <c r="B112" s="33" t="s">
        <v>62</v>
      </c>
      <c r="C112" s="26">
        <v>1.77</v>
      </c>
      <c r="D112" s="26">
        <v>1.85</v>
      </c>
      <c r="E112" s="26">
        <v>1.76</v>
      </c>
      <c r="F112" s="26">
        <v>1.76</v>
      </c>
      <c r="G112" s="27">
        <v>1.76</v>
      </c>
      <c r="H112" s="28">
        <v>0</v>
      </c>
      <c r="I112" s="29">
        <v>-1.0000000000000009E-2</v>
      </c>
      <c r="J112" s="30">
        <v>-5.6497175141243527E-3</v>
      </c>
      <c r="K112" s="31">
        <v>1182937</v>
      </c>
      <c r="L112" s="31">
        <v>2099311.12</v>
      </c>
      <c r="M112" s="32">
        <v>6863.8584927251923</v>
      </c>
      <c r="N112" s="32">
        <v>20573.234777919999</v>
      </c>
      <c r="O112" s="35">
        <v>1.7746601213758637</v>
      </c>
      <c r="P112" s="30">
        <v>2.3207547169811318</v>
      </c>
      <c r="Q112" s="26">
        <v>1.92</v>
      </c>
      <c r="R112" s="26">
        <v>0.55000000000000004</v>
      </c>
    </row>
    <row r="113" spans="1:18" x14ac:dyDescent="0.25">
      <c r="A113" s="33">
        <v>108</v>
      </c>
      <c r="B113" s="33" t="s">
        <v>110</v>
      </c>
      <c r="C113" s="26">
        <v>0.35</v>
      </c>
      <c r="D113" s="26">
        <v>0.35</v>
      </c>
      <c r="E113" s="26">
        <v>0.35</v>
      </c>
      <c r="F113" s="26">
        <v>0.35</v>
      </c>
      <c r="G113" s="27">
        <v>0.35</v>
      </c>
      <c r="H113" s="28">
        <v>0</v>
      </c>
      <c r="I113" s="29">
        <v>0</v>
      </c>
      <c r="J113" s="30">
        <v>0</v>
      </c>
      <c r="K113" s="31">
        <v>26001</v>
      </c>
      <c r="L113" s="31">
        <v>8880.35</v>
      </c>
      <c r="M113" s="32">
        <v>29.034984469511198</v>
      </c>
      <c r="N113" s="32">
        <v>4853.3333330999994</v>
      </c>
      <c r="O113" s="35">
        <v>0.34153878696973194</v>
      </c>
      <c r="P113" s="30">
        <v>-0.30000000000000004</v>
      </c>
      <c r="Q113" s="26">
        <v>0.5</v>
      </c>
      <c r="R113" s="26">
        <v>0.35</v>
      </c>
    </row>
    <row r="114" spans="1:18" x14ac:dyDescent="0.25">
      <c r="A114" s="33">
        <v>109</v>
      </c>
      <c r="B114" s="33" t="s">
        <v>76</v>
      </c>
      <c r="C114" s="26">
        <v>2.2000000000000002</v>
      </c>
      <c r="D114" s="26">
        <v>2.2000000000000002</v>
      </c>
      <c r="E114" s="26">
        <v>2.2000000000000002</v>
      </c>
      <c r="F114" s="26">
        <v>2.2000000000000002</v>
      </c>
      <c r="G114" s="27">
        <v>2.2000000000000002</v>
      </c>
      <c r="H114" s="28">
        <v>0</v>
      </c>
      <c r="I114" s="29">
        <v>0</v>
      </c>
      <c r="J114" s="30">
        <v>0</v>
      </c>
      <c r="K114" s="31">
        <v>10000</v>
      </c>
      <c r="L114" s="31">
        <v>22800</v>
      </c>
      <c r="M114" s="32">
        <v>74.546346248160859</v>
      </c>
      <c r="N114" s="32">
        <v>949.10090880000018</v>
      </c>
      <c r="O114" s="35">
        <v>2.2799999999999998</v>
      </c>
      <c r="P114" s="30">
        <v>-3.5087719298245501E-2</v>
      </c>
      <c r="Q114" s="26">
        <v>2.76</v>
      </c>
      <c r="R114" s="26">
        <v>2.09</v>
      </c>
    </row>
    <row r="115" spans="1:18" x14ac:dyDescent="0.25">
      <c r="A115" s="33">
        <v>110</v>
      </c>
      <c r="B115" s="33" t="s">
        <v>48</v>
      </c>
      <c r="C115" s="26">
        <v>2.85</v>
      </c>
      <c r="D115" s="26">
        <v>2.85</v>
      </c>
      <c r="E115" s="26">
        <v>2.99</v>
      </c>
      <c r="F115" s="26">
        <v>2.85</v>
      </c>
      <c r="G115" s="27">
        <v>2.99</v>
      </c>
      <c r="H115" s="28">
        <v>4.9122807017544012E-2</v>
      </c>
      <c r="I115" s="29">
        <v>0.14000000000000012</v>
      </c>
      <c r="J115" s="30">
        <v>4.9122807017544012E-2</v>
      </c>
      <c r="K115" s="31">
        <v>1085273</v>
      </c>
      <c r="L115" s="31">
        <v>3192158.33</v>
      </c>
      <c r="M115" s="32">
        <v>10437.006146803988</v>
      </c>
      <c r="N115" s="32">
        <v>3116.6864584700006</v>
      </c>
      <c r="O115" s="35">
        <v>2.9413413307066518</v>
      </c>
      <c r="P115" s="30">
        <v>-3.3333333333332993E-3</v>
      </c>
      <c r="Q115" s="26">
        <v>3.39</v>
      </c>
      <c r="R115" s="26">
        <v>2.85</v>
      </c>
    </row>
    <row r="116" spans="1:18" x14ac:dyDescent="0.25">
      <c r="A116" s="33">
        <v>111</v>
      </c>
      <c r="B116" s="33" t="s">
        <v>40</v>
      </c>
      <c r="C116" s="26">
        <v>51</v>
      </c>
      <c r="D116" s="26">
        <v>51.05</v>
      </c>
      <c r="E116" s="26">
        <v>51.2</v>
      </c>
      <c r="F116" s="26">
        <v>51</v>
      </c>
      <c r="G116" s="27">
        <v>51.2</v>
      </c>
      <c r="H116" s="28">
        <v>3.9215686274509665E-3</v>
      </c>
      <c r="I116" s="29">
        <v>0.20000000000000284</v>
      </c>
      <c r="J116" s="30">
        <v>3.9215686274509665E-3</v>
      </c>
      <c r="K116" s="31">
        <v>5470049</v>
      </c>
      <c r="L116" s="31">
        <v>279322617.94999999</v>
      </c>
      <c r="M116" s="32">
        <v>913266.69265980041</v>
      </c>
      <c r="N116" s="34">
        <v>256532.06993920004</v>
      </c>
      <c r="O116" s="35">
        <v>51.064006547290525</v>
      </c>
      <c r="P116" s="36">
        <v>0.14056582757852532</v>
      </c>
      <c r="Q116" s="26">
        <v>56.9</v>
      </c>
      <c r="R116" s="26">
        <v>44.89</v>
      </c>
    </row>
    <row r="117" spans="1:18" x14ac:dyDescent="0.25">
      <c r="A117" s="33">
        <v>112</v>
      </c>
      <c r="B117" s="33" t="s">
        <v>68</v>
      </c>
      <c r="C117" s="26">
        <v>0.65</v>
      </c>
      <c r="D117" s="26">
        <v>0.67</v>
      </c>
      <c r="E117" s="26">
        <v>0.67</v>
      </c>
      <c r="F117" s="26">
        <v>0.62</v>
      </c>
      <c r="G117" s="27">
        <v>0.64</v>
      </c>
      <c r="H117" s="28">
        <v>8.0645161290322731E-2</v>
      </c>
      <c r="I117" s="29">
        <v>-1.0000000000000009E-2</v>
      </c>
      <c r="J117" s="30">
        <v>-1.5384615384615441E-2</v>
      </c>
      <c r="K117" s="31">
        <v>3900672</v>
      </c>
      <c r="L117" s="31">
        <v>2433069.0499999998</v>
      </c>
      <c r="M117" s="32">
        <v>7955.1056073238506</v>
      </c>
      <c r="N117" s="32">
        <v>8564.9524787200007</v>
      </c>
      <c r="O117" s="35">
        <v>0.62375638095179498</v>
      </c>
      <c r="P117" s="30">
        <v>0.28000000000000003</v>
      </c>
      <c r="Q117" s="26">
        <v>0.75</v>
      </c>
      <c r="R117" s="26">
        <v>0.5</v>
      </c>
    </row>
    <row r="118" spans="1:18" x14ac:dyDescent="0.25">
      <c r="A118" s="33">
        <v>113</v>
      </c>
      <c r="B118" s="33" t="s">
        <v>77</v>
      </c>
      <c r="C118" s="26">
        <v>1.04</v>
      </c>
      <c r="D118" s="26">
        <v>1.02</v>
      </c>
      <c r="E118" s="26">
        <v>1.02</v>
      </c>
      <c r="F118" s="26">
        <v>1</v>
      </c>
      <c r="G118" s="27">
        <v>1</v>
      </c>
      <c r="H118" s="28">
        <v>2.0000000000000018E-2</v>
      </c>
      <c r="I118" s="29">
        <v>-4.0000000000000036E-2</v>
      </c>
      <c r="J118" s="30">
        <v>-3.8461538461538547E-2</v>
      </c>
      <c r="K118" s="31">
        <v>1389596</v>
      </c>
      <c r="L118" s="31">
        <v>1415504.16</v>
      </c>
      <c r="M118" s="32">
        <v>4628.0992643452664</v>
      </c>
      <c r="N118" s="34">
        <v>38574.466081999999</v>
      </c>
      <c r="O118" s="35">
        <v>1.0186443829717413</v>
      </c>
      <c r="P118" s="36">
        <v>0.92307692307692291</v>
      </c>
      <c r="Q118" s="26">
        <v>1.5</v>
      </c>
      <c r="R118" s="26">
        <v>0.5</v>
      </c>
    </row>
    <row r="119" spans="1:18" x14ac:dyDescent="0.25">
      <c r="A119" s="33">
        <v>114</v>
      </c>
      <c r="B119" s="33" t="s">
        <v>46</v>
      </c>
      <c r="C119" s="26">
        <v>31.55</v>
      </c>
      <c r="D119" s="26">
        <v>31.55</v>
      </c>
      <c r="E119" s="26">
        <v>31.55</v>
      </c>
      <c r="F119" s="26">
        <v>31</v>
      </c>
      <c r="G119" s="27">
        <v>31.1</v>
      </c>
      <c r="H119" s="28">
        <v>1.7741935483871041E-2</v>
      </c>
      <c r="I119" s="29">
        <v>-0.44999999999999929</v>
      </c>
      <c r="J119" s="30">
        <v>-1.426307448494446E-2</v>
      </c>
      <c r="K119" s="31">
        <v>11939439</v>
      </c>
      <c r="L119" s="31">
        <v>371644560.10000002</v>
      </c>
      <c r="M119" s="32">
        <v>1215120.3534412293</v>
      </c>
      <c r="N119" s="32">
        <v>976430.95674459997</v>
      </c>
      <c r="O119" s="35">
        <v>31.127472580579376</v>
      </c>
      <c r="P119" s="30">
        <v>0.21294851794071756</v>
      </c>
      <c r="Q119" s="26">
        <v>33.51</v>
      </c>
      <c r="R119" s="26">
        <v>25.93</v>
      </c>
    </row>
    <row r="122" spans="1:18" x14ac:dyDescent="0.25">
      <c r="A122" s="23" t="s">
        <v>91</v>
      </c>
      <c r="B122" s="24"/>
      <c r="C122" s="25"/>
      <c r="D122" s="25">
        <v>305.85000000000002</v>
      </c>
    </row>
    <row r="130" spans="190:190" x14ac:dyDescent="0.25">
      <c r="GH130" t="s">
        <v>81</v>
      </c>
    </row>
  </sheetData>
  <sortState ref="A6:R119">
    <sortCondition ref="B5"/>
  </sortState>
  <mergeCells count="1">
    <mergeCell ref="I3:K3"/>
  </mergeCells>
  <conditionalFormatting sqref="P6:P119 J6:J119">
    <cfRule type="expression" dxfId="5" priority="4678">
      <formula>"B13="" """</formula>
    </cfRule>
  </conditionalFormatting>
  <conditionalFormatting sqref="P6:P119 J6:J119">
    <cfRule type="cellIs" dxfId="4" priority="4677" operator="equal">
      <formula>0</formula>
    </cfRule>
  </conditionalFormatting>
  <conditionalFormatting sqref="J6:J119">
    <cfRule type="iconSet" priority="44866">
      <iconSet iconSet="3Arrows">
        <cfvo type="percent" val="0"/>
        <cfvo type="num" val="0"/>
        <cfvo type="num" val="0" gte="0"/>
      </iconSet>
    </cfRule>
    <cfRule type="cellIs" dxfId="3" priority="44867" operator="lessThan">
      <formula>0</formula>
    </cfRule>
    <cfRule type="cellIs" dxfId="2" priority="44868" operator="greaterThan">
      <formula>0</formula>
    </cfRule>
  </conditionalFormatting>
  <conditionalFormatting sqref="P6:P119">
    <cfRule type="iconSet" priority="44872">
      <iconSet iconSet="3Arrows">
        <cfvo type="percent" val="0"/>
        <cfvo type="num" val="0"/>
        <cfvo type="num" val="0" gte="0"/>
      </iconSet>
    </cfRule>
    <cfRule type="cellIs" dxfId="1" priority="44873" operator="lessThan">
      <formula>0</formula>
    </cfRule>
    <cfRule type="cellIs" dxfId="0" priority="448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2018-03-05T13:38:06Z</dcterms:modified>
</cp:coreProperties>
</file>