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042953C3-CC4A-41C9-8456-A90600E41738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<sst xmlns="http://schemas.openxmlformats.org/spreadsheetml/2006/main" count="118" uniqueCount="118">
  <si>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</si>
  <si>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</si>
  <si>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</si>
  <si>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</si>
  <si>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</si>
  <si>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</si>
  <si>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</si>
  <si>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</si>
  <si>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</si>
  <si>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</si>
  <si>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</si>
  <si>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</si>
  <si>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</si>
  <si>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</si>
  <si>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</si>
  <si>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</si>
  <si>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</si>
  <si>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</si>
  <si>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</si>
  <si>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</si>
  <si>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</si>
  <si>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</si>
  <si>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</si>
  <si>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</si>
  <si>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</si>
  <si>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</si>
  <si>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</si>
  <si>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</si>
  <si>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</si>
  <si>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</si>
  <si>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</si>
  <si>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</si>
  <si>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</si>
  <si>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</si>
  <si>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</si>
  <si>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</si>
  <si>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</si>
  <si>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</si>
  <si>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</si>
  <si>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</si>
  <si>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</si>
  <si>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</si>
  <si>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</si>
  <si>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</si>
  <si>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</si>
  <si>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</si>
  <si>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</si>
  <si>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</si>
  <si>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</si>
  <si>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</si>
  <si>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</si>
  <si>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</si>
  <si>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</si>
  <si>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</si>
  <si>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</si>
  <si>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</si>
  <si>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</si>
  <si>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</si>
  <si>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</si>
  <si>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</si>
  <si>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</si>
  <si>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</si>
  <si>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</si>
  <si>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PRESCO</t>
  </si>
  <si>
    <t>CUSTODIAN</t>
  </si>
  <si>
    <t>JAIZBANK</t>
  </si>
  <si>
    <t>LIVESTOCK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</si>
  <si>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</si>
  <si>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</si>
  <si>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</si>
  <si>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</si>
  <si>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</si>
  <si>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</si>
  <si>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</si>
  <si>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</si>
  <si>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</si>
  <si>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</si>
  <si>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LASACO</t>
  </si>
  <si>
    <t>UPL</t>
  </si>
  <si>
    <t>GTCO</t>
  </si>
  <si>
    <t>CHIPLC</t>
  </si>
  <si>
    <t>LEARNAFRCA</t>
  </si>
  <si>
    <t>UPDC</t>
  </si>
  <si>
    <t>MANSARD</t>
  </si>
  <si>
    <t>NGXGROUP</t>
  </si>
  <si>
    <t>ACADEMY</t>
  </si>
  <si>
    <t>REGALINS</t>
  </si>
  <si>
    <t>FIDSON</t>
  </si>
  <si>
    <t>NEM</t>
  </si>
  <si>
    <t>NPFMCRFBK</t>
  </si>
  <si>
    <t>BUAFOODS</t>
  </si>
  <si>
    <t>CORNERST</t>
  </si>
  <si>
    <t>REDSTAREX</t>
  </si>
  <si>
    <t>CAVERTON</t>
  </si>
  <si>
    <t>NNFM</t>
  </si>
  <si>
    <t>BETAGLAS</t>
  </si>
  <si>
    <t>LINKASSURE</t>
  </si>
  <si>
    <t>WEMABANK</t>
  </si>
  <si>
    <t>ACCESSCORP</t>
  </si>
  <si>
    <t>IMG</t>
  </si>
  <si>
    <t>JOHNHOLT</t>
  </si>
  <si>
    <t>MORISON</t>
  </si>
  <si>
    <t>MEYER</t>
  </si>
  <si>
    <t>TRIPPLEG</t>
  </si>
  <si>
    <t>ABCTRANS</t>
  </si>
  <si>
    <t>IKEJAHOTEL</t>
  </si>
  <si>
    <t>ARDOVA</t>
  </si>
  <si>
    <t>MULTIVERSE</t>
  </si>
  <si>
    <t>CAPHOTEL</t>
  </si>
  <si>
    <t>SKYAVN</t>
  </si>
  <si>
    <t>ABBEYBDS</t>
  </si>
  <si>
    <t>ELLAHLAKES</t>
  </si>
  <si>
    <t>GUINEAINS</t>
  </si>
  <si>
    <t>ALEX</t>
  </si>
  <si>
    <t>CILEASING</t>
  </si>
  <si>
    <t>ETRANZACT</t>
  </si>
  <si>
    <t>PHARMDEKO</t>
  </si>
  <si>
    <t>WAPIC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</si>
</sst>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43" fontId="0" fillId="0" borderId="0" xfId="0" applyNumberFormat="1"/>
    <xf numFmtId="2" fontId="3" fillId="3" borderId="0" xfId="0" applyNumberFormat="1" applyFont="1" applyFill="1"/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87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4"/>
  <sheetViews>
    <sheetView tabSelected="1" zoomScaleNormal="100" zoomScaleSheetLayoutView="100" workbookViewId="0">
      <pane ySplit="5" topLeftCell="A6" activePane="bottomLeft" state="frozen"/>
      <selection pane="bottomLeft" activeCell="B160" sqref="B160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44778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3" t="s">
        <v>70</v>
      </c>
      <c r="B5" s="34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9</v>
      </c>
      <c r="I5" s="8" t="s">
        <v>6</v>
      </c>
      <c r="J5" s="8" t="s">
        <v>10</v>
      </c>
      <c r="K5" s="35" t="s">
        <v>7</v>
      </c>
      <c r="L5" s="6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50</v>
      </c>
      <c r="R5" s="6" t="s">
        <v>51</v>
      </c>
    </row>
    <row r="6" spans="1:188" x14ac:dyDescent="0.25">
      <c r="A6" s="22">
        <v>1</v>
      </c>
      <c r="B6" s="22" t="s">
        <v>110</v>
      </c>
      <c r="C6" s="16">
        <v>1.7</v>
      </c>
      <c r="D6" s="16">
        <v>1.7</v>
      </c>
      <c r="E6" s="16">
        <v>1.7</v>
      </c>
      <c r="F6" s="16">
        <v>1.7</v>
      </c>
      <c r="G6" s="23">
        <v>1.7</v>
      </c>
      <c r="H6" s="24">
        <v>0</v>
      </c>
      <c r="I6" s="25">
        <v>0</v>
      </c>
      <c r="J6" s="17">
        <v>0</v>
      </c>
      <c r="K6" s="26">
        <v>40</v>
      </c>
      <c r="L6" s="26">
        <v>61.2</v>
      </c>
      <c r="M6" s="18">
        <v>0.14269725797425853</v>
      </c>
      <c r="N6" s="18">
        <v>10984.6153854</v>
      </c>
      <c r="O6" s="19">
        <v>1.53</v>
      </c>
      <c r="P6" s="17">
        <v>0.63461538461538458</v>
      </c>
      <c r="Q6" s="16">
        <v>1.8</v>
      </c>
      <c r="R6" s="16">
        <v>1.04</v>
      </c>
      <c r="S6" s="32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104</v>
      </c>
      <c r="C7" s="16">
        <v>0.3</v>
      </c>
      <c r="D7" s="16">
        <v>0.3</v>
      </c>
      <c r="E7" s="16">
        <v>0.3</v>
      </c>
      <c r="F7" s="16">
        <v>0.3</v>
      </c>
      <c r="G7" s="23">
        <v>0.3</v>
      </c>
      <c r="H7" s="24">
        <v>0</v>
      </c>
      <c r="I7" s="25">
        <v>0</v>
      </c>
      <c r="J7" s="17">
        <v>0</v>
      </c>
      <c r="K7" s="26">
        <v>21734</v>
      </c>
      <c r="L7" s="26">
        <v>6376.72</v>
      </c>
      <c r="M7" s="18">
        <v>14.86830815146428</v>
      </c>
      <c r="N7" s="18">
        <v>497.31000029999996</v>
      </c>
      <c r="O7" s="19">
        <v>0.29339836201343517</v>
      </c>
      <c r="P7" s="17">
        <v>-3.2258064516129115E-2</v>
      </c>
      <c r="Q7" s="16">
        <v>0.36</v>
      </c>
      <c r="R7" s="16">
        <v>0.28999999999999998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85</v>
      </c>
      <c r="C8" s="16">
        <v>1.9</v>
      </c>
      <c r="D8" s="16">
        <v>1.9</v>
      </c>
      <c r="E8" s="16">
        <v>2.0299999999999998</v>
      </c>
      <c r="F8" s="16">
        <v>2.0299999999999998</v>
      </c>
      <c r="G8" s="23">
        <v>2.0299999999999998</v>
      </c>
      <c r="H8" s="24">
        <v>0</v>
      </c>
      <c r="I8" s="25">
        <v>0.12999999999999989</v>
      </c>
      <c r="J8" s="17">
        <v>6.8421052631578938E-2</v>
      </c>
      <c r="K8" s="26">
        <v>527705</v>
      </c>
      <c r="L8" s="26">
        <v>1040816.71</v>
      </c>
      <c r="M8" s="18">
        <v>2426.8250093266183</v>
      </c>
      <c r="N8" s="18">
        <v>1227.7439999999997</v>
      </c>
      <c r="O8" s="19">
        <v>1.9723457424129012</v>
      </c>
      <c r="P8" s="17">
        <v>3.0599999999999996</v>
      </c>
      <c r="Q8" s="16">
        <v>2.25</v>
      </c>
      <c r="R8" s="16">
        <v>0.55000000000000004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98</v>
      </c>
      <c r="C9" s="16">
        <v>9</v>
      </c>
      <c r="D9" s="16">
        <v>9</v>
      </c>
      <c r="E9" s="16">
        <v>9.25</v>
      </c>
      <c r="F9" s="16">
        <v>9</v>
      </c>
      <c r="G9" s="23">
        <v>9</v>
      </c>
      <c r="H9" s="24">
        <v>2.7777777777777679E-2</v>
      </c>
      <c r="I9" s="25">
        <v>0</v>
      </c>
      <c r="J9" s="17">
        <v>0</v>
      </c>
      <c r="K9" s="26">
        <v>5553054</v>
      </c>
      <c r="L9" s="26">
        <v>50222055.850000001</v>
      </c>
      <c r="M9" s="18">
        <v>117100.48463439658</v>
      </c>
      <c r="N9" s="18">
        <v>319907.03057999996</v>
      </c>
      <c r="O9" s="19">
        <v>9.0440424044138599</v>
      </c>
      <c r="P9" s="17">
        <v>-3.2258064516129115E-2</v>
      </c>
      <c r="Q9" s="16">
        <v>10.4</v>
      </c>
      <c r="R9" s="16">
        <v>8.5</v>
      </c>
      <c r="S9" s="32"/>
      <c r="T9" s="31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15</v>
      </c>
      <c r="C10" s="16">
        <v>5.5</v>
      </c>
      <c r="D10" s="16">
        <v>5.5</v>
      </c>
      <c r="E10" s="16">
        <v>5.5</v>
      </c>
      <c r="F10" s="16">
        <v>5.5</v>
      </c>
      <c r="G10" s="23">
        <v>5.5</v>
      </c>
      <c r="H10" s="24">
        <v>0</v>
      </c>
      <c r="I10" s="25">
        <v>0</v>
      </c>
      <c r="J10" s="17">
        <v>0</v>
      </c>
      <c r="K10" s="26">
        <v>494664</v>
      </c>
      <c r="L10" s="26">
        <v>2880064.25</v>
      </c>
      <c r="M10" s="18">
        <v>6715.3148899459056</v>
      </c>
      <c r="N10" s="18">
        <v>11000</v>
      </c>
      <c r="O10" s="19">
        <v>5.8222636981870526</v>
      </c>
      <c r="P10" s="17">
        <v>-0.13385826771653542</v>
      </c>
      <c r="Q10" s="16">
        <v>7.8</v>
      </c>
      <c r="R10" s="16">
        <v>5.5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16</v>
      </c>
      <c r="C11" s="16">
        <v>0.56999999999999995</v>
      </c>
      <c r="D11" s="16">
        <v>0.56999999999999995</v>
      </c>
      <c r="E11" s="16">
        <v>0.59</v>
      </c>
      <c r="F11" s="16">
        <v>0.55000000000000004</v>
      </c>
      <c r="G11" s="23">
        <v>0.55000000000000004</v>
      </c>
      <c r="H11" s="24">
        <v>7.2727272727272529E-2</v>
      </c>
      <c r="I11" s="25">
        <v>-1.9999999999999907E-2</v>
      </c>
      <c r="J11" s="17">
        <v>-3.5087719298245501E-2</v>
      </c>
      <c r="K11" s="26">
        <v>4122633</v>
      </c>
      <c r="L11" s="26">
        <v>2307237.2799999998</v>
      </c>
      <c r="M11" s="18">
        <v>5379.6802835291919</v>
      </c>
      <c r="N11" s="18">
        <v>11370.295973300001</v>
      </c>
      <c r="O11" s="19">
        <v>0.55965138783879131</v>
      </c>
      <c r="P11" s="17">
        <v>-0.21428571428571419</v>
      </c>
      <c r="Q11" s="16">
        <v>0.84</v>
      </c>
      <c r="R11" s="16">
        <v>0.54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68</v>
      </c>
      <c r="C12" s="16">
        <v>1905.4</v>
      </c>
      <c r="D12" s="16">
        <v>1905.4</v>
      </c>
      <c r="E12" s="16">
        <v>1905.4</v>
      </c>
      <c r="F12" s="16">
        <v>1905.4</v>
      </c>
      <c r="G12" s="23">
        <v>1905.4</v>
      </c>
      <c r="H12" s="24">
        <v>0</v>
      </c>
      <c r="I12" s="25">
        <v>0</v>
      </c>
      <c r="J12" s="17">
        <v>0</v>
      </c>
      <c r="K12" s="26">
        <v>413</v>
      </c>
      <c r="L12" s="26">
        <v>824152.8</v>
      </c>
      <c r="M12" s="18">
        <v>1921.6396194739789</v>
      </c>
      <c r="N12" s="18">
        <v>7160781.8757215999</v>
      </c>
      <c r="O12" s="19">
        <v>1995.5273607748186</v>
      </c>
      <c r="P12" s="17">
        <v>0.99518324607329856</v>
      </c>
      <c r="Q12" s="16">
        <v>1905.4</v>
      </c>
      <c r="R12" s="16">
        <v>955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113</v>
      </c>
      <c r="C13" s="16">
        <v>7.2</v>
      </c>
      <c r="D13" s="16">
        <v>7.2</v>
      </c>
      <c r="E13" s="16">
        <v>7.2</v>
      </c>
      <c r="F13" s="16">
        <v>7.2</v>
      </c>
      <c r="G13" s="23">
        <v>7.2</v>
      </c>
      <c r="H13" s="24">
        <v>0</v>
      </c>
      <c r="I13" s="25">
        <v>0</v>
      </c>
      <c r="J13" s="17">
        <v>0</v>
      </c>
      <c r="K13" s="26">
        <v>820</v>
      </c>
      <c r="L13" s="26">
        <v>5330</v>
      </c>
      <c r="M13" s="18">
        <v>12.427718709196046</v>
      </c>
      <c r="N13" s="18">
        <v>1583.6831999999999</v>
      </c>
      <c r="O13" s="19">
        <v>6.5</v>
      </c>
      <c r="P13" s="17">
        <v>0</v>
      </c>
      <c r="Q13" s="16">
        <v>7.2</v>
      </c>
      <c r="R13" s="16">
        <v>7.2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106</v>
      </c>
      <c r="C14" s="16">
        <v>12.5</v>
      </c>
      <c r="D14" s="16">
        <v>12.5</v>
      </c>
      <c r="E14" s="16">
        <v>13</v>
      </c>
      <c r="F14" s="16">
        <v>12.5</v>
      </c>
      <c r="G14" s="23">
        <v>13</v>
      </c>
      <c r="H14" s="24">
        <v>4.0000000000000036E-2</v>
      </c>
      <c r="I14" s="25">
        <v>0.5</v>
      </c>
      <c r="J14" s="17">
        <v>4.0000000000000036E-2</v>
      </c>
      <c r="K14" s="26">
        <v>771853</v>
      </c>
      <c r="L14" s="26">
        <v>9781590.5</v>
      </c>
      <c r="M14" s="18">
        <v>22807.289917925762</v>
      </c>
      <c r="N14" s="18">
        <v>16932.254338999999</v>
      </c>
      <c r="O14" s="19">
        <v>12.67286711329748</v>
      </c>
      <c r="P14" s="17">
        <v>0</v>
      </c>
      <c r="Q14" s="16">
        <v>15.2</v>
      </c>
      <c r="R14" s="16">
        <v>11.55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69</v>
      </c>
      <c r="C15" s="16">
        <v>6.6</v>
      </c>
      <c r="D15" s="16">
        <v>6.6</v>
      </c>
      <c r="E15" s="16">
        <v>6.6</v>
      </c>
      <c r="F15" s="16">
        <v>6.6</v>
      </c>
      <c r="G15" s="23">
        <v>6.6</v>
      </c>
      <c r="H15" s="24">
        <v>0</v>
      </c>
      <c r="I15" s="25">
        <v>0</v>
      </c>
      <c r="J15" s="17">
        <v>0</v>
      </c>
      <c r="K15" s="26">
        <v>56072</v>
      </c>
      <c r="L15" s="26">
        <v>369194.5</v>
      </c>
      <c r="M15" s="18">
        <v>860.83403282969596</v>
      </c>
      <c r="N15" s="18">
        <v>1912.8347501999999</v>
      </c>
      <c r="O15" s="19">
        <v>6.5842934084748181</v>
      </c>
      <c r="P15" s="17">
        <v>-0.22807017543859665</v>
      </c>
      <c r="Q15" s="16">
        <v>8.5500000000000007</v>
      </c>
      <c r="R15" s="16">
        <v>6.15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95</v>
      </c>
      <c r="C16" s="16">
        <v>51.2</v>
      </c>
      <c r="D16" s="16">
        <v>51.2</v>
      </c>
      <c r="E16" s="16">
        <v>51.2</v>
      </c>
      <c r="F16" s="16">
        <v>51.2</v>
      </c>
      <c r="G16" s="23">
        <v>51.2</v>
      </c>
      <c r="H16" s="24">
        <v>0</v>
      </c>
      <c r="I16" s="25">
        <v>0</v>
      </c>
      <c r="J16" s="17">
        <v>0</v>
      </c>
      <c r="K16" s="26">
        <v>437</v>
      </c>
      <c r="L16" s="26">
        <v>20145.7</v>
      </c>
      <c r="M16" s="18">
        <v>46.97281290803955</v>
      </c>
      <c r="N16" s="18">
        <v>25598.5664</v>
      </c>
      <c r="O16" s="19">
        <v>46.1</v>
      </c>
      <c r="P16" s="17">
        <v>-3.3050047214353118E-2</v>
      </c>
      <c r="Q16" s="16">
        <v>62.55</v>
      </c>
      <c r="R16" s="16">
        <v>51.2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62</v>
      </c>
      <c r="C17" s="16">
        <v>58.25</v>
      </c>
      <c r="D17" s="16">
        <v>58.25</v>
      </c>
      <c r="E17" s="16">
        <v>58.8</v>
      </c>
      <c r="F17" s="16">
        <v>58.8</v>
      </c>
      <c r="G17" s="23">
        <v>58.8</v>
      </c>
      <c r="H17" s="24">
        <v>0</v>
      </c>
      <c r="I17" s="25">
        <v>0.54999999999999716</v>
      </c>
      <c r="J17" s="17">
        <v>9.442060085836923E-3</v>
      </c>
      <c r="K17" s="26">
        <v>720304</v>
      </c>
      <c r="L17" s="26">
        <v>39564982.700000003</v>
      </c>
      <c r="M17" s="18">
        <v>92251.871619100915</v>
      </c>
      <c r="N17" s="18">
        <v>1991224.0187279999</v>
      </c>
      <c r="O17" s="19">
        <v>54.928172965858863</v>
      </c>
      <c r="P17" s="17">
        <v>-0.12304250559284113</v>
      </c>
      <c r="Q17" s="16">
        <v>74.25</v>
      </c>
      <c r="R17" s="16">
        <v>58.25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90</v>
      </c>
      <c r="C18" s="16">
        <v>50.8</v>
      </c>
      <c r="D18" s="16">
        <v>50.8</v>
      </c>
      <c r="E18" s="16">
        <v>54.5</v>
      </c>
      <c r="F18" s="16">
        <v>50.45</v>
      </c>
      <c r="G18" s="23">
        <v>54.5</v>
      </c>
      <c r="H18" s="24">
        <v>8.0277502477700713E-2</v>
      </c>
      <c r="I18" s="25">
        <v>3.7000000000000028</v>
      </c>
      <c r="J18" s="17">
        <v>7.2834645669291431E-2</v>
      </c>
      <c r="K18" s="26">
        <v>1153601</v>
      </c>
      <c r="L18" s="26">
        <v>59121700.350000001</v>
      </c>
      <c r="M18" s="18">
        <v>137851.381155568</v>
      </c>
      <c r="N18" s="18">
        <v>981000</v>
      </c>
      <c r="O18" s="19">
        <v>51.249695822038987</v>
      </c>
      <c r="P18" s="17">
        <v>0.36250000000000004</v>
      </c>
      <c r="Q18" s="16">
        <v>66</v>
      </c>
      <c r="R18" s="16">
        <v>44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17</v>
      </c>
      <c r="C19" s="16">
        <v>15.4</v>
      </c>
      <c r="D19" s="16">
        <v>15.4</v>
      </c>
      <c r="E19" s="16">
        <v>15.4</v>
      </c>
      <c r="F19" s="16">
        <v>15.4</v>
      </c>
      <c r="G19" s="23">
        <v>15.4</v>
      </c>
      <c r="H19" s="24">
        <v>0</v>
      </c>
      <c r="I19" s="25">
        <v>0</v>
      </c>
      <c r="J19" s="17">
        <v>0</v>
      </c>
      <c r="K19" s="26">
        <v>181041</v>
      </c>
      <c r="L19" s="26">
        <v>2623230.0499999998</v>
      </c>
      <c r="M19" s="18">
        <v>6116.4662609587758</v>
      </c>
      <c r="N19" s="18">
        <v>28924.311416</v>
      </c>
      <c r="O19" s="19">
        <v>14.489701504079186</v>
      </c>
      <c r="P19" s="17">
        <v>0.75</v>
      </c>
      <c r="Q19" s="16">
        <v>17.7</v>
      </c>
      <c r="R19" s="16">
        <v>7.75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67</v>
      </c>
      <c r="C20" s="16">
        <v>17</v>
      </c>
      <c r="D20" s="16">
        <v>17</v>
      </c>
      <c r="E20" s="16">
        <v>17</v>
      </c>
      <c r="F20" s="16">
        <v>17</v>
      </c>
      <c r="G20" s="23">
        <v>17</v>
      </c>
      <c r="H20" s="24">
        <v>0</v>
      </c>
      <c r="I20" s="25">
        <v>0</v>
      </c>
      <c r="J20" s="17">
        <v>0</v>
      </c>
      <c r="K20" s="26">
        <v>42425</v>
      </c>
      <c r="L20" s="26">
        <v>732051.3</v>
      </c>
      <c r="M20" s="18">
        <v>1706.890738668159</v>
      </c>
      <c r="N20" s="18">
        <v>11900</v>
      </c>
      <c r="O20" s="19">
        <v>17.255186800235712</v>
      </c>
      <c r="P20" s="17">
        <v>-0.12596401028277637</v>
      </c>
      <c r="Q20" s="16">
        <v>22.4</v>
      </c>
      <c r="R20" s="16">
        <v>17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108</v>
      </c>
      <c r="C21" s="16">
        <v>3.4</v>
      </c>
      <c r="D21" s="16">
        <v>3.4</v>
      </c>
      <c r="E21" s="16">
        <v>3.4</v>
      </c>
      <c r="F21" s="16">
        <v>3.4</v>
      </c>
      <c r="G21" s="23">
        <v>3.4</v>
      </c>
      <c r="H21" s="24">
        <v>0</v>
      </c>
      <c r="I21" s="25">
        <v>0</v>
      </c>
      <c r="J21" s="17">
        <v>0</v>
      </c>
      <c r="K21" s="26">
        <v>29</v>
      </c>
      <c r="L21" s="26">
        <v>98.6</v>
      </c>
      <c r="M21" s="18">
        <v>0.2299011378474165</v>
      </c>
      <c r="N21" s="18">
        <v>5265.8519999999999</v>
      </c>
      <c r="O21" s="19">
        <v>3.4</v>
      </c>
      <c r="P21" s="17">
        <v>6.5830721003134807E-2</v>
      </c>
      <c r="Q21" s="16">
        <v>3.4</v>
      </c>
      <c r="R21" s="16">
        <v>3.19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93</v>
      </c>
      <c r="C22" s="16">
        <v>1.17</v>
      </c>
      <c r="D22" s="16">
        <v>1.17</v>
      </c>
      <c r="E22" s="16">
        <v>1.17</v>
      </c>
      <c r="F22" s="16">
        <v>1.17</v>
      </c>
      <c r="G22" s="23">
        <v>1.17</v>
      </c>
      <c r="H22" s="24">
        <v>0</v>
      </c>
      <c r="I22" s="25">
        <v>0</v>
      </c>
      <c r="J22" s="17">
        <v>0</v>
      </c>
      <c r="K22" s="26">
        <v>63804</v>
      </c>
      <c r="L22" s="26">
        <v>73761.490000000005</v>
      </c>
      <c r="M22" s="18">
        <v>171.98631318783811</v>
      </c>
      <c r="N22" s="18">
        <v>3920.0964075000002</v>
      </c>
      <c r="O22" s="19">
        <v>1.1560637264121372</v>
      </c>
      <c r="P22" s="17">
        <v>-0.31976744186046513</v>
      </c>
      <c r="Q22" s="16">
        <v>1.79</v>
      </c>
      <c r="R22" s="16">
        <v>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71</v>
      </c>
      <c r="C23" s="16">
        <v>4</v>
      </c>
      <c r="D23" s="16">
        <v>4</v>
      </c>
      <c r="E23" s="16">
        <v>4</v>
      </c>
      <c r="F23" s="16">
        <v>4</v>
      </c>
      <c r="G23" s="23">
        <v>4</v>
      </c>
      <c r="H23" s="24">
        <v>0</v>
      </c>
      <c r="I23" s="25">
        <v>0</v>
      </c>
      <c r="J23" s="17">
        <v>0</v>
      </c>
      <c r="K23" s="26">
        <v>162056</v>
      </c>
      <c r="L23" s="26">
        <v>591080.09</v>
      </c>
      <c r="M23" s="18">
        <v>1378.1945765715352</v>
      </c>
      <c r="N23" s="18">
        <v>31317.985855999999</v>
      </c>
      <c r="O23" s="19">
        <v>3.6473817075578809</v>
      </c>
      <c r="P23" s="17">
        <v>0.7021276595744681</v>
      </c>
      <c r="Q23" s="16">
        <v>4.8499999999999996</v>
      </c>
      <c r="R23" s="16">
        <v>1.87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56</v>
      </c>
      <c r="C24" s="16">
        <v>0.25</v>
      </c>
      <c r="D24" s="16">
        <v>0.25</v>
      </c>
      <c r="E24" s="16">
        <v>0.25</v>
      </c>
      <c r="F24" s="16">
        <v>0.23</v>
      </c>
      <c r="G24" s="23">
        <v>0.25</v>
      </c>
      <c r="H24" s="24">
        <v>8.6956521739130377E-2</v>
      </c>
      <c r="I24" s="25">
        <v>0</v>
      </c>
      <c r="J24" s="17">
        <v>0</v>
      </c>
      <c r="K24" s="26">
        <v>895901</v>
      </c>
      <c r="L24" s="26">
        <v>213975.23</v>
      </c>
      <c r="M24" s="18">
        <v>498.91631691848539</v>
      </c>
      <c r="N24" s="18">
        <v>1174.0150000000001</v>
      </c>
      <c r="O24" s="19">
        <v>0.23883803009484308</v>
      </c>
      <c r="P24" s="17">
        <v>0.13636363636363646</v>
      </c>
      <c r="Q24" s="16">
        <v>0.27</v>
      </c>
      <c r="R24" s="16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80</v>
      </c>
      <c r="C25" s="16">
        <v>0.65</v>
      </c>
      <c r="D25" s="16">
        <v>0.65</v>
      </c>
      <c r="E25" s="16">
        <v>0.64</v>
      </c>
      <c r="F25" s="16">
        <v>0.6</v>
      </c>
      <c r="G25" s="23">
        <v>0.6</v>
      </c>
      <c r="H25" s="24">
        <v>6.6666666666666652E-2</v>
      </c>
      <c r="I25" s="25">
        <v>-5.0000000000000044E-2</v>
      </c>
      <c r="J25" s="17">
        <v>-7.6923076923076983E-2</v>
      </c>
      <c r="K25" s="26">
        <v>2524200</v>
      </c>
      <c r="L25" s="26">
        <v>1548989.4399999999</v>
      </c>
      <c r="M25" s="18">
        <v>3611.7082633836972</v>
      </c>
      <c r="N25" s="18">
        <v>6422.7</v>
      </c>
      <c r="O25" s="19">
        <v>0.61365558988986613</v>
      </c>
      <c r="P25" s="17">
        <v>-0.24050632911392411</v>
      </c>
      <c r="Q25" s="16">
        <v>0.75</v>
      </c>
      <c r="R25" s="16">
        <v>0.56000000000000005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114</v>
      </c>
      <c r="C26" s="16">
        <v>3.2</v>
      </c>
      <c r="D26" s="16">
        <v>3.2</v>
      </c>
      <c r="E26" s="16">
        <v>3.2</v>
      </c>
      <c r="F26" s="16">
        <v>3.2</v>
      </c>
      <c r="G26" s="23">
        <v>3.2</v>
      </c>
      <c r="H26" s="24">
        <v>0</v>
      </c>
      <c r="I26" s="25">
        <v>0</v>
      </c>
      <c r="J26" s="17">
        <v>0</v>
      </c>
      <c r="K26" s="26">
        <v>5000</v>
      </c>
      <c r="L26" s="26">
        <v>15000</v>
      </c>
      <c r="M26" s="18">
        <v>34.974818130945721</v>
      </c>
      <c r="N26" s="18">
        <v>1293.6080000000002</v>
      </c>
      <c r="O26" s="19">
        <v>3</v>
      </c>
      <c r="P26" s="17">
        <v>-0.23809523809523814</v>
      </c>
      <c r="Q26" s="16">
        <v>4.2</v>
      </c>
      <c r="R26" s="16">
        <v>3.2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59</v>
      </c>
      <c r="C27" s="16">
        <v>25.95</v>
      </c>
      <c r="D27" s="16">
        <v>25.95</v>
      </c>
      <c r="E27" s="16">
        <v>25.95</v>
      </c>
      <c r="F27" s="16">
        <v>25.95</v>
      </c>
      <c r="G27" s="23">
        <v>25.95</v>
      </c>
      <c r="H27" s="24">
        <v>0</v>
      </c>
      <c r="I27" s="25">
        <v>0</v>
      </c>
      <c r="J27" s="17">
        <v>0</v>
      </c>
      <c r="K27" s="26">
        <v>142350</v>
      </c>
      <c r="L27" s="26">
        <v>3373052.45</v>
      </c>
      <c r="M27" s="18">
        <v>7864.7930656593926</v>
      </c>
      <c r="N27" s="18">
        <v>18008.05743615</v>
      </c>
      <c r="O27" s="19">
        <v>23.695486125746402</v>
      </c>
      <c r="P27" s="17">
        <v>0.17954545454545445</v>
      </c>
      <c r="Q27" s="16">
        <v>34.25</v>
      </c>
      <c r="R27" s="16">
        <v>21.3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91</v>
      </c>
      <c r="C28" s="16">
        <v>0.7</v>
      </c>
      <c r="D28" s="16">
        <v>0.7</v>
      </c>
      <c r="E28" s="16">
        <v>0.71</v>
      </c>
      <c r="F28" s="16">
        <v>0.65</v>
      </c>
      <c r="G28" s="23">
        <v>0.71</v>
      </c>
      <c r="H28" s="24">
        <v>9.2307692307692202E-2</v>
      </c>
      <c r="I28" s="25">
        <v>1.0000000000000009E-2</v>
      </c>
      <c r="J28" s="17">
        <v>1.4285714285714235E-2</v>
      </c>
      <c r="K28" s="26">
        <v>3813112</v>
      </c>
      <c r="L28" s="26">
        <v>2556756.16</v>
      </c>
      <c r="M28" s="18">
        <v>5961.4721134116771</v>
      </c>
      <c r="N28" s="18">
        <v>12898.138838299999</v>
      </c>
      <c r="O28" s="19">
        <v>0.67051693210165353</v>
      </c>
      <c r="P28" s="17">
        <v>0.54347826086956497</v>
      </c>
      <c r="Q28" s="16">
        <v>0.75</v>
      </c>
      <c r="R28" s="16">
        <v>0.5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73</v>
      </c>
      <c r="C29" s="16">
        <v>0.47</v>
      </c>
      <c r="D29" s="16">
        <v>0.47</v>
      </c>
      <c r="E29" s="16">
        <v>0.47</v>
      </c>
      <c r="F29" s="16">
        <v>0.47</v>
      </c>
      <c r="G29" s="23">
        <v>0.47</v>
      </c>
      <c r="H29" s="24">
        <v>0</v>
      </c>
      <c r="I29" s="25">
        <v>0</v>
      </c>
      <c r="J29" s="17">
        <v>0</v>
      </c>
      <c r="K29" s="26">
        <v>5250</v>
      </c>
      <c r="L29" s="26">
        <v>2465</v>
      </c>
      <c r="M29" s="18">
        <v>5.747528446185413</v>
      </c>
      <c r="N29" s="18">
        <v>1669.4399999999998</v>
      </c>
      <c r="O29" s="19">
        <v>0.46952380952380951</v>
      </c>
      <c r="P29" s="17">
        <v>0.23684210526315774</v>
      </c>
      <c r="Q29" s="16">
        <v>0.61</v>
      </c>
      <c r="R29" s="16">
        <v>0.35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64</v>
      </c>
      <c r="C30" s="16">
        <v>6.8</v>
      </c>
      <c r="D30" s="16">
        <v>6.8</v>
      </c>
      <c r="E30" s="16">
        <v>6.8</v>
      </c>
      <c r="F30" s="16">
        <v>6.8</v>
      </c>
      <c r="G30" s="23">
        <v>6.8</v>
      </c>
      <c r="H30" s="24">
        <v>0</v>
      </c>
      <c r="I30" s="25">
        <v>0</v>
      </c>
      <c r="J30" s="17">
        <v>0</v>
      </c>
      <c r="K30" s="26">
        <v>64072</v>
      </c>
      <c r="L30" s="26">
        <v>445978.05</v>
      </c>
      <c r="M30" s="18">
        <v>1039.8667459429212</v>
      </c>
      <c r="N30" s="18">
        <v>39996.676526000003</v>
      </c>
      <c r="O30" s="19">
        <v>6.9605763828193279</v>
      </c>
      <c r="P30" s="17">
        <v>-0.139240506329114</v>
      </c>
      <c r="Q30" s="16">
        <v>8</v>
      </c>
      <c r="R30" s="16">
        <v>6.3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72</v>
      </c>
      <c r="C31" s="16">
        <v>2.4</v>
      </c>
      <c r="D31" s="16">
        <v>2.4</v>
      </c>
      <c r="E31" s="16">
        <v>2.4</v>
      </c>
      <c r="F31" s="16">
        <v>2.4</v>
      </c>
      <c r="G31" s="23">
        <v>2.4</v>
      </c>
      <c r="H31" s="24">
        <v>0</v>
      </c>
      <c r="I31" s="25">
        <v>0</v>
      </c>
      <c r="J31" s="17">
        <v>0</v>
      </c>
      <c r="K31" s="26">
        <v>150432</v>
      </c>
      <c r="L31" s="26">
        <v>351217.01</v>
      </c>
      <c r="M31" s="18">
        <v>818.91673661630296</v>
      </c>
      <c r="N31" s="18">
        <v>4227.1728623999998</v>
      </c>
      <c r="O31" s="19">
        <v>2.3347227318655608</v>
      </c>
      <c r="P31" s="17">
        <v>-9.0909090909090939E-2</v>
      </c>
      <c r="Q31" s="16">
        <v>3</v>
      </c>
      <c r="R31" s="16">
        <v>2.0099999999999998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38</v>
      </c>
      <c r="C32" s="16">
        <v>265</v>
      </c>
      <c r="D32" s="16">
        <v>265</v>
      </c>
      <c r="E32" s="16">
        <v>265</v>
      </c>
      <c r="F32" s="16">
        <v>265</v>
      </c>
      <c r="G32" s="23">
        <v>265</v>
      </c>
      <c r="H32" s="24">
        <v>0</v>
      </c>
      <c r="I32" s="25">
        <v>0</v>
      </c>
      <c r="J32" s="17">
        <v>0</v>
      </c>
      <c r="K32" s="26">
        <v>21501</v>
      </c>
      <c r="L32" s="26">
        <v>5459634.9000000004</v>
      </c>
      <c r="M32" s="18">
        <v>12729.982512590936</v>
      </c>
      <c r="N32" s="18">
        <v>4515734.4636499994</v>
      </c>
      <c r="O32" s="19">
        <v>253.924696525743</v>
      </c>
      <c r="P32" s="17">
        <v>3.112840466926059E-2</v>
      </c>
      <c r="Q32" s="16">
        <v>300</v>
      </c>
      <c r="R32" s="16">
        <v>249.3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18</v>
      </c>
      <c r="C33" s="16">
        <v>16.5</v>
      </c>
      <c r="D33" s="16">
        <v>16.5</v>
      </c>
      <c r="E33" s="16">
        <v>16.5</v>
      </c>
      <c r="F33" s="16">
        <v>16.5</v>
      </c>
      <c r="G33" s="23">
        <v>16.5</v>
      </c>
      <c r="H33" s="24">
        <v>0</v>
      </c>
      <c r="I33" s="25">
        <v>0</v>
      </c>
      <c r="J33" s="17">
        <v>0</v>
      </c>
      <c r="K33" s="26">
        <v>407635</v>
      </c>
      <c r="L33" s="26">
        <v>6785758.0999999996</v>
      </c>
      <c r="M33" s="18">
        <v>15822.043695206117</v>
      </c>
      <c r="N33" s="18">
        <v>200423.49096</v>
      </c>
      <c r="O33" s="19">
        <v>16.64665227470654</v>
      </c>
      <c r="P33" s="17">
        <v>-5.1724137931034364E-2</v>
      </c>
      <c r="Q33" s="16">
        <v>18.3</v>
      </c>
      <c r="R33" s="16">
        <v>15.5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111</v>
      </c>
      <c r="C34" s="16">
        <v>3.96</v>
      </c>
      <c r="D34" s="16">
        <v>3.96</v>
      </c>
      <c r="E34" s="16">
        <v>3.96</v>
      </c>
      <c r="F34" s="16">
        <v>3.96</v>
      </c>
      <c r="G34" s="23">
        <v>3.96</v>
      </c>
      <c r="H34" s="24">
        <v>0</v>
      </c>
      <c r="I34" s="25">
        <v>0</v>
      </c>
      <c r="J34" s="17">
        <v>0</v>
      </c>
      <c r="K34" s="26">
        <v>8222</v>
      </c>
      <c r="L34" s="26">
        <v>29352.54</v>
      </c>
      <c r="M34" s="18">
        <v>68.439983212087299</v>
      </c>
      <c r="N34" s="18">
        <v>7920</v>
      </c>
      <c r="O34" s="19">
        <v>3.5700000000000003</v>
      </c>
      <c r="P34" s="17">
        <v>-6.8235294117647061E-2</v>
      </c>
      <c r="Q34" s="16">
        <v>4.4000000000000004</v>
      </c>
      <c r="R34" s="16">
        <v>3.12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41</v>
      </c>
      <c r="C35" s="16">
        <v>6.5</v>
      </c>
      <c r="D35" s="16">
        <v>7.15</v>
      </c>
      <c r="E35" s="16">
        <v>7.15</v>
      </c>
      <c r="F35" s="16">
        <v>7.1</v>
      </c>
      <c r="G35" s="23">
        <v>7.15</v>
      </c>
      <c r="H35" s="24">
        <v>7.0422535211267512E-3</v>
      </c>
      <c r="I35" s="25">
        <v>0.65000000000000036</v>
      </c>
      <c r="J35" s="17">
        <v>0.10000000000000009</v>
      </c>
      <c r="K35" s="26">
        <v>3177653</v>
      </c>
      <c r="L35" s="26">
        <v>22658706.210000001</v>
      </c>
      <c r="M35" s="18">
        <v>52832.27525181869</v>
      </c>
      <c r="N35" s="18">
        <v>9324.6342260500005</v>
      </c>
      <c r="O35" s="19">
        <v>7.1306420839531572</v>
      </c>
      <c r="P35" s="17">
        <v>0.41584158415841599</v>
      </c>
      <c r="Q35" s="16">
        <v>8</v>
      </c>
      <c r="R35" s="16">
        <v>4.99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19</v>
      </c>
      <c r="C36" s="16">
        <v>9.9</v>
      </c>
      <c r="D36" s="16">
        <v>9.9</v>
      </c>
      <c r="E36" s="16">
        <v>9.9</v>
      </c>
      <c r="F36" s="16">
        <v>9.9</v>
      </c>
      <c r="G36" s="23">
        <v>9.9</v>
      </c>
      <c r="H36" s="24">
        <v>0</v>
      </c>
      <c r="I36" s="25">
        <v>0</v>
      </c>
      <c r="J36" s="17">
        <v>0</v>
      </c>
      <c r="K36" s="26">
        <v>113562</v>
      </c>
      <c r="L36" s="26">
        <v>1160512.25</v>
      </c>
      <c r="M36" s="18">
        <v>2705.9136588323076</v>
      </c>
      <c r="N36" s="18">
        <v>181660.55707800001</v>
      </c>
      <c r="O36" s="19">
        <v>10.21919524136595</v>
      </c>
      <c r="P36" s="17">
        <v>0.13793103448275867</v>
      </c>
      <c r="Q36" s="16">
        <v>13.1</v>
      </c>
      <c r="R36" s="16">
        <v>8.6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115</v>
      </c>
      <c r="C37" s="16">
        <v>2.27</v>
      </c>
      <c r="D37" s="16">
        <v>2.27</v>
      </c>
      <c r="E37" s="16">
        <v>2.27</v>
      </c>
      <c r="F37" s="16">
        <v>2.27</v>
      </c>
      <c r="G37" s="23">
        <v>2.27</v>
      </c>
      <c r="H37" s="24">
        <v>0</v>
      </c>
      <c r="I37" s="25">
        <v>0</v>
      </c>
      <c r="J37" s="17">
        <v>0</v>
      </c>
      <c r="K37" s="26">
        <v>359</v>
      </c>
      <c r="L37" s="26">
        <v>857.61</v>
      </c>
      <c r="M37" s="18">
        <v>1.9996502518186905</v>
      </c>
      <c r="N37" s="18">
        <v>15060.451200000001</v>
      </c>
      <c r="O37" s="19">
        <v>2.3888857938718662</v>
      </c>
      <c r="P37" s="17">
        <v>0.20105820105820116</v>
      </c>
      <c r="Q37" s="16">
        <v>3</v>
      </c>
      <c r="R37" s="16">
        <v>1.89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39</v>
      </c>
      <c r="C38" s="16">
        <v>10.9</v>
      </c>
      <c r="D38" s="16">
        <v>10.9</v>
      </c>
      <c r="E38" s="16">
        <v>10.95</v>
      </c>
      <c r="F38" s="16">
        <v>10.9</v>
      </c>
      <c r="G38" s="23">
        <v>10.95</v>
      </c>
      <c r="H38" s="24">
        <v>4.5871559633026138E-3</v>
      </c>
      <c r="I38" s="25">
        <v>4.9999999999998934E-2</v>
      </c>
      <c r="J38" s="17">
        <v>4.5871559633026138E-3</v>
      </c>
      <c r="K38" s="26">
        <v>11307705</v>
      </c>
      <c r="L38" s="26">
        <v>123776365.05</v>
      </c>
      <c r="M38" s="18">
        <v>288603.72376888641</v>
      </c>
      <c r="N38" s="18">
        <v>393053.45605049998</v>
      </c>
      <c r="O38" s="19">
        <v>10.946196867534129</v>
      </c>
      <c r="P38" s="17">
        <v>-3.9473684210526438E-2</v>
      </c>
      <c r="Q38" s="16">
        <v>12.4</v>
      </c>
      <c r="R38" s="16">
        <v>8.4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20</v>
      </c>
      <c r="C39" s="16">
        <v>3.1</v>
      </c>
      <c r="D39" s="16">
        <v>3.1</v>
      </c>
      <c r="E39" s="16">
        <v>3.11</v>
      </c>
      <c r="F39" s="16">
        <v>3.11</v>
      </c>
      <c r="G39" s="23">
        <v>3.11</v>
      </c>
      <c r="H39" s="24">
        <v>0</v>
      </c>
      <c r="I39" s="25">
        <v>9.9999999999997868E-3</v>
      </c>
      <c r="J39" s="17">
        <v>3.225806451612856E-3</v>
      </c>
      <c r="K39" s="26">
        <v>342503</v>
      </c>
      <c r="L39" s="26">
        <v>1064713.55</v>
      </c>
      <c r="M39" s="18">
        <v>2482.544184853572</v>
      </c>
      <c r="N39" s="18">
        <v>61586.43043249999</v>
      </c>
      <c r="O39" s="19">
        <v>3.108625471893677</v>
      </c>
      <c r="P39" s="17">
        <v>4.013377926421402E-2</v>
      </c>
      <c r="Q39" s="16">
        <v>3.88</v>
      </c>
      <c r="R39" s="16">
        <v>2.85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6">
        <v>2.91</v>
      </c>
      <c r="D40" s="16">
        <v>2.91</v>
      </c>
      <c r="E40" s="16">
        <v>3</v>
      </c>
      <c r="F40" s="16">
        <v>2.93</v>
      </c>
      <c r="G40" s="23">
        <v>3</v>
      </c>
      <c r="H40" s="24">
        <v>2.3890784982935065E-2</v>
      </c>
      <c r="I40" s="25">
        <v>8.9999999999999858E-2</v>
      </c>
      <c r="J40" s="17">
        <v>3.0927835051546282E-2</v>
      </c>
      <c r="K40" s="26">
        <v>5564787</v>
      </c>
      <c r="L40" s="26">
        <v>16431132.050000001</v>
      </c>
      <c r="M40" s="18">
        <v>38311.723675620226</v>
      </c>
      <c r="N40" s="18">
        <v>86924.391060000009</v>
      </c>
      <c r="O40" s="19">
        <v>2.9526973898551736</v>
      </c>
      <c r="P40" s="17">
        <v>0.17647058823529416</v>
      </c>
      <c r="Q40" s="16">
        <v>4.05</v>
      </c>
      <c r="R40" s="16">
        <v>2.5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87</v>
      </c>
      <c r="C41" s="16">
        <v>10</v>
      </c>
      <c r="D41" s="16">
        <v>10</v>
      </c>
      <c r="E41" s="16">
        <v>10.1</v>
      </c>
      <c r="F41" s="16">
        <v>10.1</v>
      </c>
      <c r="G41" s="23">
        <v>10.1</v>
      </c>
      <c r="H41" s="24">
        <v>0</v>
      </c>
      <c r="I41" s="25">
        <v>9.9999999999999645E-2</v>
      </c>
      <c r="J41" s="17">
        <v>1.0000000000000009E-2</v>
      </c>
      <c r="K41" s="26">
        <v>305470</v>
      </c>
      <c r="L41" s="26">
        <v>3044373.24</v>
      </c>
      <c r="M41" s="18">
        <v>7098.4266927811977</v>
      </c>
      <c r="N41" s="18">
        <v>21072.238525000001</v>
      </c>
      <c r="O41" s="19">
        <v>9.9661938651913449</v>
      </c>
      <c r="P41" s="17">
        <v>0.6237942122186495</v>
      </c>
      <c r="Q41" s="16">
        <v>12.3</v>
      </c>
      <c r="R41" s="16">
        <v>6.22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22</v>
      </c>
      <c r="C42" s="16">
        <v>31</v>
      </c>
      <c r="D42" s="16">
        <v>31</v>
      </c>
      <c r="E42" s="16">
        <v>32</v>
      </c>
      <c r="F42" s="16">
        <v>31.95</v>
      </c>
      <c r="G42" s="23">
        <v>32</v>
      </c>
      <c r="H42" s="24">
        <v>1.5649452269170805E-3</v>
      </c>
      <c r="I42" s="25">
        <v>1</v>
      </c>
      <c r="J42" s="17">
        <v>3.2258064516129004E-2</v>
      </c>
      <c r="K42" s="26">
        <v>1364285</v>
      </c>
      <c r="L42" s="26">
        <v>43614168.350000001</v>
      </c>
      <c r="M42" s="18">
        <v>101693.17373157994</v>
      </c>
      <c r="N42" s="18">
        <v>131212.14736</v>
      </c>
      <c r="O42" s="19">
        <v>31.968517098700051</v>
      </c>
      <c r="P42" s="17">
        <v>0.12874779541446202</v>
      </c>
      <c r="Q42" s="16">
        <v>41.45</v>
      </c>
      <c r="R42" s="16">
        <v>28.1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74</v>
      </c>
      <c r="C43" s="16">
        <v>0.3</v>
      </c>
      <c r="D43" s="16">
        <v>0.3</v>
      </c>
      <c r="E43" s="16">
        <v>0.31</v>
      </c>
      <c r="F43" s="16">
        <v>0.3</v>
      </c>
      <c r="G43" s="23">
        <v>0.31</v>
      </c>
      <c r="H43" s="24">
        <v>3.3333333333333437E-2</v>
      </c>
      <c r="I43" s="25">
        <v>1.0000000000000009E-2</v>
      </c>
      <c r="J43" s="17">
        <v>3.3333333333333437E-2</v>
      </c>
      <c r="K43" s="26">
        <v>955589</v>
      </c>
      <c r="L43" s="26">
        <v>294149.31</v>
      </c>
      <c r="M43" s="18">
        <v>685.85457470621157</v>
      </c>
      <c r="N43" s="18">
        <v>682</v>
      </c>
      <c r="O43" s="19">
        <v>0.30781989955932937</v>
      </c>
      <c r="P43" s="17">
        <v>-0.20512820512820518</v>
      </c>
      <c r="Q43" s="16">
        <v>0.4</v>
      </c>
      <c r="R43" s="16">
        <v>0.3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48</v>
      </c>
      <c r="C44" s="16">
        <v>5.95</v>
      </c>
      <c r="D44" s="16">
        <v>5.95</v>
      </c>
      <c r="E44" s="16">
        <v>5.95</v>
      </c>
      <c r="F44" s="16">
        <v>5.95</v>
      </c>
      <c r="G44" s="23">
        <v>5.95</v>
      </c>
      <c r="H44" s="24">
        <v>0</v>
      </c>
      <c r="I44" s="25">
        <v>0</v>
      </c>
      <c r="J44" s="17">
        <v>0</v>
      </c>
      <c r="K44" s="26">
        <v>117292</v>
      </c>
      <c r="L44" s="26">
        <v>729389.55</v>
      </c>
      <c r="M44" s="18">
        <v>1700.6844571908227</v>
      </c>
      <c r="N44" s="18">
        <v>7115.4651036000005</v>
      </c>
      <c r="O44" s="19">
        <v>6.218578845957099</v>
      </c>
      <c r="P44" s="17">
        <v>0</v>
      </c>
      <c r="Q44" s="16">
        <v>8.35</v>
      </c>
      <c r="R44" s="16">
        <v>5.65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79</v>
      </c>
      <c r="C45" s="16">
        <v>20.5</v>
      </c>
      <c r="D45" s="16">
        <v>20.5</v>
      </c>
      <c r="E45" s="16">
        <v>20.6</v>
      </c>
      <c r="F45" s="16">
        <v>20.45</v>
      </c>
      <c r="G45" s="23">
        <v>20.6</v>
      </c>
      <c r="H45" s="24">
        <v>7.3349633251835744E-3</v>
      </c>
      <c r="I45" s="25">
        <v>0.10000000000000142</v>
      </c>
      <c r="J45" s="17">
        <v>4.8780487804878092E-3</v>
      </c>
      <c r="K45" s="26">
        <v>21698063</v>
      </c>
      <c r="L45" s="26">
        <v>445679225.85000002</v>
      </c>
      <c r="M45" s="18">
        <v>1039169.9912562956</v>
      </c>
      <c r="N45" s="18">
        <v>606282.29193200008</v>
      </c>
      <c r="O45" s="19">
        <v>20.540046632273121</v>
      </c>
      <c r="P45" s="17">
        <v>-0.20769230769230762</v>
      </c>
      <c r="Q45" s="16">
        <v>28</v>
      </c>
      <c r="R45" s="16">
        <v>18.899999999999999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112</v>
      </c>
      <c r="C46" s="16">
        <v>0.2</v>
      </c>
      <c r="D46" s="16">
        <v>0.2</v>
      </c>
      <c r="E46" s="16">
        <v>0.2</v>
      </c>
      <c r="F46" s="16">
        <v>0.2</v>
      </c>
      <c r="G46" s="23">
        <v>0.2</v>
      </c>
      <c r="H46" s="24">
        <v>0</v>
      </c>
      <c r="I46" s="25">
        <v>0</v>
      </c>
      <c r="J46" s="17">
        <v>0</v>
      </c>
      <c r="K46" s="26">
        <v>1004000</v>
      </c>
      <c r="L46" s="26">
        <v>200800</v>
      </c>
      <c r="M46" s="18">
        <v>468.19623204626004</v>
      </c>
      <c r="N46" s="18">
        <v>1228</v>
      </c>
      <c r="O46" s="19">
        <v>0.2</v>
      </c>
      <c r="P46" s="17">
        <v>0</v>
      </c>
      <c r="Q46" s="16">
        <v>0.22</v>
      </c>
      <c r="R46" s="16">
        <v>0.2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23</v>
      </c>
      <c r="C47" s="16">
        <v>90.5</v>
      </c>
      <c r="D47" s="16">
        <v>90.5</v>
      </c>
      <c r="E47" s="16">
        <v>83</v>
      </c>
      <c r="F47" s="16">
        <v>83</v>
      </c>
      <c r="G47" s="23">
        <v>83</v>
      </c>
      <c r="H47" s="24">
        <v>0</v>
      </c>
      <c r="I47" s="25">
        <v>-7.5</v>
      </c>
      <c r="J47" s="17">
        <v>-8.2872928176795591E-2</v>
      </c>
      <c r="K47" s="26">
        <v>1744902</v>
      </c>
      <c r="L47" s="26">
        <v>145333520</v>
      </c>
      <c r="M47" s="18">
        <v>338867.5620220108</v>
      </c>
      <c r="N47" s="18">
        <v>181801.773977</v>
      </c>
      <c r="O47" s="19">
        <v>83.290362438692839</v>
      </c>
      <c r="P47" s="17">
        <v>1.1282051282051282</v>
      </c>
      <c r="Q47" s="16">
        <v>110</v>
      </c>
      <c r="R47" s="16">
        <v>39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44</v>
      </c>
      <c r="C48" s="16">
        <v>2.73</v>
      </c>
      <c r="D48" s="16">
        <v>3</v>
      </c>
      <c r="E48" s="16">
        <v>3</v>
      </c>
      <c r="F48" s="16">
        <v>2.7</v>
      </c>
      <c r="G48" s="23">
        <v>2.79</v>
      </c>
      <c r="H48" s="24">
        <v>0.11111111111111094</v>
      </c>
      <c r="I48" s="25">
        <v>6.0000000000000053E-2</v>
      </c>
      <c r="J48" s="17">
        <v>2.19780219780219E-2</v>
      </c>
      <c r="K48" s="26">
        <v>22021700</v>
      </c>
      <c r="L48" s="26">
        <v>64074478</v>
      </c>
      <c r="M48" s="18">
        <v>149399.54765901883</v>
      </c>
      <c r="N48" s="18">
        <v>22125.251465820002</v>
      </c>
      <c r="O48" s="19">
        <v>2.9096063428345675</v>
      </c>
      <c r="P48" s="17">
        <v>-0.17941176470588227</v>
      </c>
      <c r="Q48" s="16">
        <v>4.0199999999999996</v>
      </c>
      <c r="R48" s="16">
        <v>2.0499999999999998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105</v>
      </c>
      <c r="C49" s="16">
        <v>0.97</v>
      </c>
      <c r="D49" s="16">
        <v>0.97</v>
      </c>
      <c r="E49" s="16">
        <v>0.97</v>
      </c>
      <c r="F49" s="16">
        <v>0.97</v>
      </c>
      <c r="G49" s="23">
        <v>0.97</v>
      </c>
      <c r="H49" s="24">
        <v>0</v>
      </c>
      <c r="I49" s="25">
        <v>0</v>
      </c>
      <c r="J49" s="17">
        <v>0</v>
      </c>
      <c r="K49" s="26">
        <v>14976</v>
      </c>
      <c r="L49" s="26">
        <v>15874.56</v>
      </c>
      <c r="M49" s="18">
        <v>37.013989927252375</v>
      </c>
      <c r="N49" s="18">
        <v>2016.4325070299999</v>
      </c>
      <c r="O49" s="19">
        <v>1.06</v>
      </c>
      <c r="P49" s="17">
        <v>-0.20491803278688525</v>
      </c>
      <c r="Q49" s="16">
        <v>1.55</v>
      </c>
      <c r="R49" s="16">
        <v>0.97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99</v>
      </c>
      <c r="C50" s="16">
        <v>9.15</v>
      </c>
      <c r="D50" s="16">
        <v>9.15</v>
      </c>
      <c r="E50" s="16">
        <v>9.15</v>
      </c>
      <c r="F50" s="16">
        <v>9.15</v>
      </c>
      <c r="G50" s="23">
        <v>9.15</v>
      </c>
      <c r="H50" s="24">
        <v>0</v>
      </c>
      <c r="I50" s="25">
        <v>0</v>
      </c>
      <c r="J50" s="17">
        <v>0</v>
      </c>
      <c r="K50" s="26">
        <v>6060</v>
      </c>
      <c r="L50" s="26">
        <v>49995</v>
      </c>
      <c r="M50" s="18">
        <v>116.57106883044209</v>
      </c>
      <c r="N50" s="18">
        <v>3808.6390599000001</v>
      </c>
      <c r="O50" s="19">
        <v>8.25</v>
      </c>
      <c r="P50" s="17">
        <v>-3.1746031746031633E-2</v>
      </c>
      <c r="Q50" s="16">
        <v>11</v>
      </c>
      <c r="R50" s="16">
        <v>8.6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55</v>
      </c>
      <c r="C51" s="16">
        <v>5.25</v>
      </c>
      <c r="D51" s="16">
        <v>5.25</v>
      </c>
      <c r="E51" s="16">
        <v>5.3</v>
      </c>
      <c r="F51" s="16">
        <v>5.25</v>
      </c>
      <c r="G51" s="23">
        <v>5.25</v>
      </c>
      <c r="H51" s="24">
        <v>9.52380952380949E-3</v>
      </c>
      <c r="I51" s="25">
        <v>0</v>
      </c>
      <c r="J51" s="17">
        <v>0</v>
      </c>
      <c r="K51" s="26">
        <v>814865</v>
      </c>
      <c r="L51" s="26">
        <v>4286659.5</v>
      </c>
      <c r="M51" s="18">
        <v>9995.0090934527143</v>
      </c>
      <c r="N51" s="18">
        <v>141025.8598875</v>
      </c>
      <c r="O51" s="19">
        <v>5.2605762917783929</v>
      </c>
      <c r="P51" s="17">
        <v>6.0606060606060552E-2</v>
      </c>
      <c r="Q51" s="16">
        <v>9.75</v>
      </c>
      <c r="R51" s="16">
        <v>4.4000000000000004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65</v>
      </c>
      <c r="C52" s="16">
        <v>0.79</v>
      </c>
      <c r="D52" s="16">
        <v>0.79</v>
      </c>
      <c r="E52" s="16">
        <v>0.86</v>
      </c>
      <c r="F52" s="16">
        <v>0.86</v>
      </c>
      <c r="G52" s="23">
        <v>0.86</v>
      </c>
      <c r="H52" s="24">
        <v>0</v>
      </c>
      <c r="I52" s="25">
        <v>6.9999999999999951E-2</v>
      </c>
      <c r="J52" s="17">
        <v>8.8607594936708889E-2</v>
      </c>
      <c r="K52" s="26">
        <v>2604417</v>
      </c>
      <c r="L52" s="26">
        <v>2237119.36</v>
      </c>
      <c r="M52" s="18">
        <v>5216.1895168811789</v>
      </c>
      <c r="N52" s="18">
        <v>25339.254398000001</v>
      </c>
      <c r="O52" s="19">
        <v>0.85897126305042548</v>
      </c>
      <c r="P52" s="17">
        <v>0.53571428571428559</v>
      </c>
      <c r="Q52" s="16">
        <v>0.99</v>
      </c>
      <c r="R52" s="16">
        <v>0.57999999999999996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75</v>
      </c>
      <c r="C53" s="16">
        <v>0.31</v>
      </c>
      <c r="D53" s="16">
        <v>0.31</v>
      </c>
      <c r="E53" s="16">
        <v>0.34</v>
      </c>
      <c r="F53" s="16">
        <v>0.31</v>
      </c>
      <c r="G53" s="23">
        <v>0.34</v>
      </c>
      <c r="H53" s="24">
        <v>9.6774193548387233E-2</v>
      </c>
      <c r="I53" s="25">
        <v>3.0000000000000027E-2</v>
      </c>
      <c r="J53" s="17">
        <v>9.6774193548387233E-2</v>
      </c>
      <c r="K53" s="26">
        <v>3914266</v>
      </c>
      <c r="L53" s="26">
        <v>1293500.44</v>
      </c>
      <c r="M53" s="18">
        <v>3015.9961760865508</v>
      </c>
      <c r="N53" s="18">
        <v>2129.3185834400001</v>
      </c>
      <c r="O53" s="19">
        <v>0.33045798113873709</v>
      </c>
      <c r="P53" s="17">
        <v>-0.12820512820512819</v>
      </c>
      <c r="Q53" s="16">
        <v>0.45</v>
      </c>
      <c r="R53" s="16">
        <v>0.21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47</v>
      </c>
      <c r="C54" s="16">
        <v>25.9</v>
      </c>
      <c r="D54" s="16">
        <v>25.9</v>
      </c>
      <c r="E54" s="16">
        <v>25.9</v>
      </c>
      <c r="F54" s="16">
        <v>25.9</v>
      </c>
      <c r="G54" s="23">
        <v>25.9</v>
      </c>
      <c r="H54" s="24">
        <v>0</v>
      </c>
      <c r="I54" s="25">
        <v>0</v>
      </c>
      <c r="J54" s="17">
        <v>0</v>
      </c>
      <c r="K54" s="26">
        <v>51829</v>
      </c>
      <c r="L54" s="26">
        <v>1343976.6</v>
      </c>
      <c r="M54" s="18">
        <v>3133.6891438164525</v>
      </c>
      <c r="N54" s="18">
        <v>41025.599999999999</v>
      </c>
      <c r="O54" s="19">
        <v>25.930976866233191</v>
      </c>
      <c r="P54" s="17">
        <v>0.15883668903803128</v>
      </c>
      <c r="Q54" s="16">
        <v>30.5</v>
      </c>
      <c r="R54" s="16">
        <v>21.8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100</v>
      </c>
      <c r="C55" s="16">
        <v>0.89</v>
      </c>
      <c r="D55" s="16">
        <v>0.89</v>
      </c>
      <c r="E55" s="16">
        <v>0.89</v>
      </c>
      <c r="F55" s="16">
        <v>0.89</v>
      </c>
      <c r="G55" s="23">
        <v>0.89</v>
      </c>
      <c r="H55" s="24">
        <v>0</v>
      </c>
      <c r="I55" s="25">
        <v>0</v>
      </c>
      <c r="J55" s="17">
        <v>0</v>
      </c>
      <c r="K55" s="26">
        <v>7000</v>
      </c>
      <c r="L55" s="26">
        <v>6230</v>
      </c>
      <c r="M55" s="18">
        <v>14.526207797052789</v>
      </c>
      <c r="N55" s="18">
        <v>346.34475667999999</v>
      </c>
      <c r="O55" s="19">
        <v>0.89</v>
      </c>
      <c r="P55" s="17">
        <v>0.23611111111111116</v>
      </c>
      <c r="Q55" s="16">
        <v>0.9</v>
      </c>
      <c r="R55" s="16">
        <v>0.57999999999999996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77</v>
      </c>
      <c r="C56" s="16">
        <v>0.92</v>
      </c>
      <c r="D56" s="16">
        <v>0.92</v>
      </c>
      <c r="E56" s="16">
        <v>0.93</v>
      </c>
      <c r="F56" s="16">
        <v>0.93</v>
      </c>
      <c r="G56" s="23">
        <v>0.93</v>
      </c>
      <c r="H56" s="24">
        <v>0</v>
      </c>
      <c r="I56" s="25">
        <v>1.0000000000000009E-2</v>
      </c>
      <c r="J56" s="17">
        <v>1.0869565217391353E-2</v>
      </c>
      <c r="K56" s="26">
        <v>1021937</v>
      </c>
      <c r="L56" s="26">
        <v>950972.36</v>
      </c>
      <c r="M56" s="18">
        <v>2217.3390225704161</v>
      </c>
      <c r="N56" s="18">
        <v>6810.7930815299997</v>
      </c>
      <c r="O56" s="19">
        <v>0.93055869393123058</v>
      </c>
      <c r="P56" s="17">
        <v>-0.11428571428571432</v>
      </c>
      <c r="Q56" s="16">
        <v>1.1499999999999999</v>
      </c>
      <c r="R56" s="16">
        <v>0.9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81</v>
      </c>
      <c r="C57" s="16">
        <v>2.34</v>
      </c>
      <c r="D57" s="16">
        <v>2.34</v>
      </c>
      <c r="E57" s="16">
        <v>2.2000000000000002</v>
      </c>
      <c r="F57" s="16">
        <v>2.2000000000000002</v>
      </c>
      <c r="G57" s="23">
        <v>2.2000000000000002</v>
      </c>
      <c r="H57" s="24">
        <v>0</v>
      </c>
      <c r="I57" s="25">
        <v>-0.13999999999999968</v>
      </c>
      <c r="J57" s="17">
        <v>-5.9829059829059728E-2</v>
      </c>
      <c r="K57" s="26">
        <v>341385</v>
      </c>
      <c r="L57" s="26">
        <v>752336.03</v>
      </c>
      <c r="M57" s="18">
        <v>1754.1877215071815</v>
      </c>
      <c r="N57" s="18">
        <v>1697.1900000000003</v>
      </c>
      <c r="O57" s="19">
        <v>2.2037758835332544</v>
      </c>
      <c r="P57" s="17">
        <v>0.88034188034188054</v>
      </c>
      <c r="Q57" s="16">
        <v>2.66</v>
      </c>
      <c r="R57" s="16">
        <v>1.17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96</v>
      </c>
      <c r="C58" s="16">
        <v>0.5</v>
      </c>
      <c r="D58" s="16">
        <v>0.5</v>
      </c>
      <c r="E58" s="16">
        <v>0.5</v>
      </c>
      <c r="F58" s="16">
        <v>0.5</v>
      </c>
      <c r="G58" s="23">
        <v>0.5</v>
      </c>
      <c r="H58" s="24">
        <v>0</v>
      </c>
      <c r="I58" s="25">
        <v>0</v>
      </c>
      <c r="J58" s="17">
        <v>0</v>
      </c>
      <c r="K58" s="26">
        <v>118750</v>
      </c>
      <c r="L58" s="26">
        <v>59787.5</v>
      </c>
      <c r="M58" s="18">
        <v>139.40379593359447</v>
      </c>
      <c r="N58" s="18">
        <v>4999.9999969999999</v>
      </c>
      <c r="O58" s="19">
        <v>0.5034736842105263</v>
      </c>
      <c r="P58" s="17">
        <v>-1.9607843137254943E-2</v>
      </c>
      <c r="Q58" s="16">
        <v>0.69</v>
      </c>
      <c r="R58" s="16">
        <v>0.46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66</v>
      </c>
      <c r="C59" s="16">
        <v>1.27</v>
      </c>
      <c r="D59" s="16">
        <v>1.27</v>
      </c>
      <c r="E59" s="16">
        <v>1.27</v>
      </c>
      <c r="F59" s="16">
        <v>1.27</v>
      </c>
      <c r="G59" s="23">
        <v>1.27</v>
      </c>
      <c r="H59" s="24">
        <v>0</v>
      </c>
      <c r="I59" s="25">
        <v>0</v>
      </c>
      <c r="J59" s="17">
        <v>0</v>
      </c>
      <c r="K59" s="26">
        <v>360832</v>
      </c>
      <c r="L59" s="26">
        <v>459142.04</v>
      </c>
      <c r="M59" s="18">
        <v>1070.5606230180936</v>
      </c>
      <c r="N59" s="18">
        <v>3809.99926086</v>
      </c>
      <c r="O59" s="19">
        <v>1.2724537735012416</v>
      </c>
      <c r="P59" s="17">
        <v>-0.40930232558139534</v>
      </c>
      <c r="Q59" s="16">
        <v>2.15</v>
      </c>
      <c r="R59" s="16">
        <v>1.1499999999999999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83</v>
      </c>
      <c r="C60" s="16">
        <v>1.89</v>
      </c>
      <c r="D60" s="16">
        <v>1.89</v>
      </c>
      <c r="E60" s="16">
        <v>1.89</v>
      </c>
      <c r="F60" s="16">
        <v>1.89</v>
      </c>
      <c r="G60" s="23">
        <v>1.89</v>
      </c>
      <c r="H60" s="24">
        <v>0</v>
      </c>
      <c r="I60" s="25">
        <v>0</v>
      </c>
      <c r="J60" s="17">
        <v>0</v>
      </c>
      <c r="K60" s="26">
        <v>192708</v>
      </c>
      <c r="L60" s="26">
        <v>363224.37</v>
      </c>
      <c r="M60" s="18">
        <v>846.91375209848911</v>
      </c>
      <c r="N60" s="18">
        <v>68040</v>
      </c>
      <c r="O60" s="19">
        <v>1.8848432343234323</v>
      </c>
      <c r="P60" s="17">
        <v>-0.18534482758620685</v>
      </c>
      <c r="Q60" s="16">
        <v>2.6</v>
      </c>
      <c r="R60" s="16">
        <v>1.72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43</v>
      </c>
      <c r="C61" s="16">
        <v>3.36</v>
      </c>
      <c r="D61" s="16">
        <v>3.36</v>
      </c>
      <c r="E61" s="16">
        <v>3.61</v>
      </c>
      <c r="F61" s="16">
        <v>3.61</v>
      </c>
      <c r="G61" s="23">
        <v>3.61</v>
      </c>
      <c r="H61" s="24">
        <v>0</v>
      </c>
      <c r="I61" s="25">
        <v>0.25</v>
      </c>
      <c r="J61" s="17">
        <v>7.4404761904761862E-2</v>
      </c>
      <c r="K61" s="26">
        <v>301512</v>
      </c>
      <c r="L61" s="26">
        <v>1088171.8799999999</v>
      </c>
      <c r="M61" s="18">
        <v>2537.2409065472857</v>
      </c>
      <c r="N61" s="18">
        <v>6228.0979384599996</v>
      </c>
      <c r="O61" s="19">
        <v>3.6090499880601765</v>
      </c>
      <c r="P61" s="17">
        <v>-0.10199004975124371</v>
      </c>
      <c r="Q61" s="16">
        <v>5.45</v>
      </c>
      <c r="R61" s="16">
        <v>3.35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102</v>
      </c>
      <c r="C62" s="16">
        <v>2.27</v>
      </c>
      <c r="D62" s="16">
        <v>2.27</v>
      </c>
      <c r="E62" s="16">
        <v>2.27</v>
      </c>
      <c r="F62" s="16">
        <v>2.27</v>
      </c>
      <c r="G62" s="23">
        <v>2.27</v>
      </c>
      <c r="H62" s="24">
        <v>0</v>
      </c>
      <c r="I62" s="25">
        <v>0</v>
      </c>
      <c r="J62" s="17">
        <v>0</v>
      </c>
      <c r="K62" s="26">
        <v>11568</v>
      </c>
      <c r="L62" s="26">
        <v>28082.32</v>
      </c>
      <c r="M62" s="18">
        <v>65.478268979667973</v>
      </c>
      <c r="N62" s="18">
        <v>1205.9096312099998</v>
      </c>
      <c r="O62" s="19">
        <v>2.4275864453665283</v>
      </c>
      <c r="P62" s="17">
        <v>3.9347826086956523</v>
      </c>
      <c r="Q62" s="16">
        <v>3.1</v>
      </c>
      <c r="R62" s="16">
        <v>0.46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101</v>
      </c>
      <c r="C63" s="16">
        <v>2.19</v>
      </c>
      <c r="D63" s="16">
        <v>2.19</v>
      </c>
      <c r="E63" s="16">
        <v>2.19</v>
      </c>
      <c r="F63" s="16">
        <v>2.19</v>
      </c>
      <c r="G63" s="23">
        <v>2.19</v>
      </c>
      <c r="H63" s="24">
        <v>0</v>
      </c>
      <c r="I63" s="25">
        <v>0</v>
      </c>
      <c r="J63" s="17">
        <v>0</v>
      </c>
      <c r="K63" s="26">
        <v>1364</v>
      </c>
      <c r="L63" s="26">
        <v>2987.16</v>
      </c>
      <c r="M63" s="18">
        <v>6.9650251818690538</v>
      </c>
      <c r="N63" s="18">
        <v>2166.2645062500001</v>
      </c>
      <c r="O63" s="19">
        <v>2.19</v>
      </c>
      <c r="P63" s="17">
        <v>0.10050251256281406</v>
      </c>
      <c r="Q63" s="16">
        <v>2.2000000000000002</v>
      </c>
      <c r="R63" s="16">
        <v>1.99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76</v>
      </c>
      <c r="C64" s="16">
        <v>14.45</v>
      </c>
      <c r="D64" s="16">
        <v>14.45</v>
      </c>
      <c r="E64" s="16">
        <v>14.45</v>
      </c>
      <c r="F64" s="16">
        <v>14.45</v>
      </c>
      <c r="G64" s="23">
        <v>14.45</v>
      </c>
      <c r="H64" s="24">
        <v>0</v>
      </c>
      <c r="I64" s="25">
        <v>0</v>
      </c>
      <c r="J64" s="17">
        <v>0</v>
      </c>
      <c r="K64" s="26">
        <v>2100</v>
      </c>
      <c r="L64" s="26">
        <v>30345</v>
      </c>
      <c r="M64" s="18">
        <v>70.754057078903188</v>
      </c>
      <c r="N64" s="18">
        <v>4404.16358115</v>
      </c>
      <c r="O64" s="19">
        <v>14.45</v>
      </c>
      <c r="P64" s="17">
        <v>0.17004048582995956</v>
      </c>
      <c r="Q64" s="16">
        <v>16.399999999999999</v>
      </c>
      <c r="R64" s="16">
        <v>12.2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58</v>
      </c>
      <c r="C65" s="16">
        <v>214.9</v>
      </c>
      <c r="D65" s="16">
        <v>214.9</v>
      </c>
      <c r="E65" s="16">
        <v>214.9</v>
      </c>
      <c r="F65" s="16">
        <v>214.9</v>
      </c>
      <c r="G65" s="23">
        <v>214.9</v>
      </c>
      <c r="H65" s="24">
        <v>0</v>
      </c>
      <c r="I65" s="25">
        <v>0</v>
      </c>
      <c r="J65" s="17">
        <v>0</v>
      </c>
      <c r="K65" s="26">
        <v>812371</v>
      </c>
      <c r="L65" s="26">
        <v>172360915.69999999</v>
      </c>
      <c r="M65" s="18">
        <v>401886.1119660511</v>
      </c>
      <c r="N65" s="18">
        <v>4374184.8544450002</v>
      </c>
      <c r="O65" s="19">
        <v>212.17019772985495</v>
      </c>
      <c r="P65" s="17">
        <v>9.0862944162436676E-2</v>
      </c>
      <c r="Q65" s="16">
        <v>270</v>
      </c>
      <c r="R65" s="16">
        <v>185.5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107</v>
      </c>
      <c r="C66" s="16">
        <v>1.71</v>
      </c>
      <c r="D66" s="16">
        <v>1.71</v>
      </c>
      <c r="E66" s="16">
        <v>1.88</v>
      </c>
      <c r="F66" s="16">
        <v>1.87</v>
      </c>
      <c r="G66" s="23">
        <v>1.88</v>
      </c>
      <c r="H66" s="24">
        <v>5.3475935828874999E-3</v>
      </c>
      <c r="I66" s="25">
        <v>0.16999999999999993</v>
      </c>
      <c r="J66" s="17">
        <v>9.9415204678362512E-2</v>
      </c>
      <c r="K66" s="26">
        <v>944615</v>
      </c>
      <c r="L66" s="26">
        <v>1767504.53</v>
      </c>
      <c r="M66" s="18">
        <v>4121.2099654915128</v>
      </c>
      <c r="N66" s="18">
        <v>8012.4447296799999</v>
      </c>
      <c r="O66" s="19">
        <v>1.8711374792905047</v>
      </c>
      <c r="P66" s="17">
        <v>8.3999999999999986</v>
      </c>
      <c r="Q66" s="16">
        <v>2.0499999999999998</v>
      </c>
      <c r="R66" s="16">
        <v>0.2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42</v>
      </c>
      <c r="C67" s="16">
        <v>6</v>
      </c>
      <c r="D67" s="16">
        <v>6</v>
      </c>
      <c r="E67" s="16">
        <v>6</v>
      </c>
      <c r="F67" s="16">
        <v>6</v>
      </c>
      <c r="G67" s="23">
        <v>6</v>
      </c>
      <c r="H67" s="24">
        <v>0</v>
      </c>
      <c r="I67" s="25">
        <v>0</v>
      </c>
      <c r="J67" s="17">
        <v>0</v>
      </c>
      <c r="K67" s="26">
        <v>141150</v>
      </c>
      <c r="L67" s="26">
        <v>845082</v>
      </c>
      <c r="M67" s="18">
        <v>1970.4392837157247</v>
      </c>
      <c r="N67" s="18">
        <v>9745.3125</v>
      </c>
      <c r="O67" s="19">
        <v>5.9871200850159401</v>
      </c>
      <c r="P67" s="17">
        <v>0.60427807486631013</v>
      </c>
      <c r="Q67" s="16">
        <v>9.3000000000000007</v>
      </c>
      <c r="R67" s="16">
        <v>3.6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24</v>
      </c>
      <c r="C68" s="16">
        <v>11.1</v>
      </c>
      <c r="D68" s="16">
        <v>11.1</v>
      </c>
      <c r="E68" s="16">
        <v>11.1</v>
      </c>
      <c r="F68" s="16">
        <v>11.1</v>
      </c>
      <c r="G68" s="23">
        <v>11.1</v>
      </c>
      <c r="H68" s="24">
        <v>0</v>
      </c>
      <c r="I68" s="25">
        <v>0</v>
      </c>
      <c r="J68" s="17">
        <v>0</v>
      </c>
      <c r="K68" s="26">
        <v>68298</v>
      </c>
      <c r="L68" s="26">
        <v>759313.4</v>
      </c>
      <c r="M68" s="18">
        <v>1770.4565379593359</v>
      </c>
      <c r="N68" s="18">
        <v>29408.765995799997</v>
      </c>
      <c r="O68" s="19">
        <v>11.11765205423292</v>
      </c>
      <c r="P68" s="17">
        <v>-0.15909090909090906</v>
      </c>
      <c r="Q68" s="16">
        <v>14.5</v>
      </c>
      <c r="R68" s="16">
        <v>11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6">
        <v>47.15</v>
      </c>
      <c r="D69" s="16">
        <v>47.15</v>
      </c>
      <c r="E69" s="16">
        <v>47.15</v>
      </c>
      <c r="F69" s="16">
        <v>47.15</v>
      </c>
      <c r="G69" s="23">
        <v>47.15</v>
      </c>
      <c r="H69" s="24">
        <v>0</v>
      </c>
      <c r="I69" s="25">
        <v>0</v>
      </c>
      <c r="J69" s="17">
        <v>0</v>
      </c>
      <c r="K69" s="26">
        <v>380269</v>
      </c>
      <c r="L69" s="26">
        <v>17296160.100000001</v>
      </c>
      <c r="M69" s="18">
        <v>40328.670257414662</v>
      </c>
      <c r="N69" s="18">
        <v>377053.93170464999</v>
      </c>
      <c r="O69" s="19">
        <v>45.484012896134054</v>
      </c>
      <c r="P69" s="17">
        <v>-5.7000000000000051E-2</v>
      </c>
      <c r="Q69" s="16">
        <v>77</v>
      </c>
      <c r="R69" s="16">
        <v>40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60</v>
      </c>
      <c r="C70" s="16">
        <v>1.4</v>
      </c>
      <c r="D70" s="16">
        <v>1.4</v>
      </c>
      <c r="E70" s="16">
        <v>1.4</v>
      </c>
      <c r="F70" s="16">
        <v>1.4</v>
      </c>
      <c r="G70" s="23">
        <v>1.4</v>
      </c>
      <c r="H70" s="24">
        <v>0</v>
      </c>
      <c r="I70" s="25">
        <v>0</v>
      </c>
      <c r="J70" s="17">
        <v>0</v>
      </c>
      <c r="K70" s="26">
        <v>238865</v>
      </c>
      <c r="L70" s="26">
        <v>366750.1</v>
      </c>
      <c r="M70" s="18">
        <v>855.13453646707694</v>
      </c>
      <c r="N70" s="18">
        <v>2658.8199512000001</v>
      </c>
      <c r="O70" s="19">
        <v>1.5353865153957256</v>
      </c>
      <c r="P70" s="17">
        <v>-0.20000000000000007</v>
      </c>
      <c r="Q70" s="16">
        <v>1.98</v>
      </c>
      <c r="R70" s="16">
        <v>1.36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88</v>
      </c>
      <c r="C71" s="16">
        <v>3.3</v>
      </c>
      <c r="D71" s="16">
        <v>3.3</v>
      </c>
      <c r="E71" s="16">
        <v>3.4</v>
      </c>
      <c r="F71" s="16">
        <v>3.4</v>
      </c>
      <c r="G71" s="23">
        <v>3.4</v>
      </c>
      <c r="H71" s="24">
        <v>0</v>
      </c>
      <c r="I71" s="25">
        <v>0.10000000000000009</v>
      </c>
      <c r="J71" s="17">
        <v>3.0303030303030276E-2</v>
      </c>
      <c r="K71" s="26">
        <v>499081</v>
      </c>
      <c r="L71" s="26">
        <v>1777918.42</v>
      </c>
      <c r="M71" s="18">
        <v>4145.4915594105578</v>
      </c>
      <c r="N71" s="18">
        <v>34112.048836000002</v>
      </c>
      <c r="O71" s="19">
        <v>3.5623845027159917</v>
      </c>
      <c r="P71" s="17">
        <v>-0.24444444444444446</v>
      </c>
      <c r="Q71" s="16">
        <v>4.5</v>
      </c>
      <c r="R71" s="16">
        <v>3.01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26</v>
      </c>
      <c r="C72" s="16">
        <v>1300</v>
      </c>
      <c r="D72" s="16">
        <v>1300</v>
      </c>
      <c r="E72" s="16">
        <v>1300</v>
      </c>
      <c r="F72" s="16">
        <v>1300</v>
      </c>
      <c r="G72" s="23">
        <v>1300</v>
      </c>
      <c r="H72" s="24">
        <v>0</v>
      </c>
      <c r="I72" s="25">
        <v>0</v>
      </c>
      <c r="J72" s="17">
        <v>0</v>
      </c>
      <c r="K72" s="26">
        <v>33183</v>
      </c>
      <c r="L72" s="26">
        <v>44168071.5</v>
      </c>
      <c r="M72" s="18">
        <v>102984.68452714046</v>
      </c>
      <c r="N72" s="18">
        <v>1030453.1276</v>
      </c>
      <c r="O72" s="19">
        <v>1331.0451586655818</v>
      </c>
      <c r="P72" s="17">
        <v>-0.16479280436877608</v>
      </c>
      <c r="Q72" s="16">
        <v>1556.5</v>
      </c>
      <c r="R72" s="16">
        <v>1262.3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84</v>
      </c>
      <c r="C73" s="16">
        <v>21.1</v>
      </c>
      <c r="D73" s="16">
        <v>21.1</v>
      </c>
      <c r="E73" s="16">
        <v>20.6</v>
      </c>
      <c r="F73" s="16">
        <v>20.5</v>
      </c>
      <c r="G73" s="23">
        <v>20.6</v>
      </c>
      <c r="H73" s="24">
        <v>4.8780487804878092E-3</v>
      </c>
      <c r="I73" s="25">
        <v>-0.5</v>
      </c>
      <c r="J73" s="17">
        <v>-2.3696682464454999E-2</v>
      </c>
      <c r="K73" s="26">
        <v>1738962</v>
      </c>
      <c r="L73" s="26">
        <v>35714697.600000001</v>
      </c>
      <c r="M73" s="18">
        <v>83274.336877448237</v>
      </c>
      <c r="N73" s="18">
        <v>40460.787910800005</v>
      </c>
      <c r="O73" s="19">
        <v>20.537940219510261</v>
      </c>
      <c r="P73" s="17">
        <v>3.5175879396984966E-2</v>
      </c>
      <c r="Q73" s="16">
        <v>26.5</v>
      </c>
      <c r="R73" s="16">
        <v>19.05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94</v>
      </c>
      <c r="C74" s="16">
        <v>8.6</v>
      </c>
      <c r="D74" s="16">
        <v>8.6</v>
      </c>
      <c r="E74" s="16">
        <v>8.6</v>
      </c>
      <c r="F74" s="16">
        <v>8.6</v>
      </c>
      <c r="G74" s="23">
        <v>8.6</v>
      </c>
      <c r="H74" s="24">
        <v>0</v>
      </c>
      <c r="I74" s="25">
        <v>0</v>
      </c>
      <c r="J74" s="17">
        <v>0</v>
      </c>
      <c r="K74" s="26">
        <v>141986</v>
      </c>
      <c r="L74" s="26">
        <v>1221079.6000000001</v>
      </c>
      <c r="M74" s="18">
        <v>2847.1357955605299</v>
      </c>
      <c r="N74" s="18">
        <v>1532.5199999999998</v>
      </c>
      <c r="O74" s="19">
        <v>8.6000000000000014</v>
      </c>
      <c r="P74" s="17">
        <v>7.4999999999999956E-2</v>
      </c>
      <c r="Q74" s="16">
        <v>12</v>
      </c>
      <c r="R74" s="16">
        <v>6.55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89</v>
      </c>
      <c r="C75" s="16">
        <v>1.65</v>
      </c>
      <c r="D75" s="16">
        <v>1.65</v>
      </c>
      <c r="E75" s="16">
        <v>1.65</v>
      </c>
      <c r="F75" s="16">
        <v>1.65</v>
      </c>
      <c r="G75" s="23">
        <v>1.65</v>
      </c>
      <c r="H75" s="24">
        <v>0</v>
      </c>
      <c r="I75" s="25">
        <v>0</v>
      </c>
      <c r="J75" s="17">
        <v>0</v>
      </c>
      <c r="K75" s="26">
        <v>18312</v>
      </c>
      <c r="L75" s="26">
        <v>31615.96</v>
      </c>
      <c r="M75" s="18">
        <v>73.717496735683639</v>
      </c>
      <c r="N75" s="18">
        <v>3772.9523138999994</v>
      </c>
      <c r="O75" s="19">
        <v>1.7265159458278725</v>
      </c>
      <c r="P75" s="17">
        <v>-2.9411764705882359E-2</v>
      </c>
      <c r="Q75" s="16">
        <v>2.57</v>
      </c>
      <c r="R75" s="16">
        <v>1.65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53</v>
      </c>
      <c r="C76" s="16">
        <v>4.99</v>
      </c>
      <c r="D76" s="16">
        <v>4.99</v>
      </c>
      <c r="E76" s="16">
        <v>4.99</v>
      </c>
      <c r="F76" s="16">
        <v>4.99</v>
      </c>
      <c r="G76" s="23">
        <v>4.99</v>
      </c>
      <c r="H76" s="24">
        <v>0</v>
      </c>
      <c r="I76" s="25">
        <v>0</v>
      </c>
      <c r="J76" s="17">
        <v>0</v>
      </c>
      <c r="K76" s="26">
        <v>1995014</v>
      </c>
      <c r="L76" s="26">
        <v>9676862.7300000004</v>
      </c>
      <c r="M76" s="18">
        <v>22563.100937325125</v>
      </c>
      <c r="N76" s="18">
        <v>62032.748275200007</v>
      </c>
      <c r="O76" s="19">
        <v>4.8505237206355449</v>
      </c>
      <c r="P76" s="17">
        <v>0.12895927601809953</v>
      </c>
      <c r="Q76" s="16">
        <v>6.44</v>
      </c>
      <c r="R76" s="16">
        <v>4.42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45</v>
      </c>
      <c r="C77" s="16">
        <v>216.9</v>
      </c>
      <c r="D77" s="16">
        <v>216.9</v>
      </c>
      <c r="E77" s="16">
        <v>216.9</v>
      </c>
      <c r="F77" s="16">
        <v>216.9</v>
      </c>
      <c r="G77" s="23">
        <v>216.9</v>
      </c>
      <c r="H77" s="24">
        <v>0</v>
      </c>
      <c r="I77" s="25">
        <v>0</v>
      </c>
      <c r="J77" s="17">
        <v>0</v>
      </c>
      <c r="K77" s="26">
        <v>231815</v>
      </c>
      <c r="L77" s="26">
        <v>45273469.5</v>
      </c>
      <c r="M77" s="18">
        <v>105562.09079462787</v>
      </c>
      <c r="N77" s="18">
        <v>206903.079</v>
      </c>
      <c r="O77" s="19">
        <v>195.3</v>
      </c>
      <c r="P77" s="17">
        <v>0.52746478873239444</v>
      </c>
      <c r="Q77" s="16">
        <v>216.9</v>
      </c>
      <c r="R77" s="16">
        <v>127.8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116</v>
      </c>
      <c r="C78" s="16">
        <v>1.75</v>
      </c>
      <c r="D78" s="16">
        <v>1.75</v>
      </c>
      <c r="E78" s="16">
        <v>1.75</v>
      </c>
      <c r="F78" s="16">
        <v>1.75</v>
      </c>
      <c r="G78" s="23">
        <v>1.75</v>
      </c>
      <c r="H78" s="24">
        <v>0</v>
      </c>
      <c r="I78" s="25">
        <v>0</v>
      </c>
      <c r="J78" s="17">
        <v>0</v>
      </c>
      <c r="K78" s="26">
        <v>100</v>
      </c>
      <c r="L78" s="26">
        <v>158</v>
      </c>
      <c r="M78" s="18">
        <v>0.36840141764596157</v>
      </c>
      <c r="N78" s="18">
        <v>379.43578400000001</v>
      </c>
      <c r="O78" s="19">
        <v>1.58</v>
      </c>
      <c r="P78" s="17">
        <v>-0.20454545454545459</v>
      </c>
      <c r="Q78" s="16">
        <v>2.2000000000000002</v>
      </c>
      <c r="R78" s="16">
        <v>1.6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63</v>
      </c>
      <c r="C79" s="16">
        <v>158.4</v>
      </c>
      <c r="D79" s="16">
        <v>158.4</v>
      </c>
      <c r="E79" s="16">
        <v>158.4</v>
      </c>
      <c r="F79" s="16">
        <v>158.4</v>
      </c>
      <c r="G79" s="23">
        <v>158.4</v>
      </c>
      <c r="H79" s="24">
        <v>0</v>
      </c>
      <c r="I79" s="25">
        <v>0</v>
      </c>
      <c r="J79" s="17">
        <v>0</v>
      </c>
      <c r="K79" s="26">
        <v>167761</v>
      </c>
      <c r="L79" s="26">
        <v>23922718.600000001</v>
      </c>
      <c r="M79" s="18">
        <v>55779.515482186165</v>
      </c>
      <c r="N79" s="18">
        <v>158400</v>
      </c>
      <c r="O79" s="19">
        <v>142.60000000000002</v>
      </c>
      <c r="P79" s="17">
        <v>0.804100227790433</v>
      </c>
      <c r="Q79" s="16">
        <v>200</v>
      </c>
      <c r="R79" s="16">
        <v>87.8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27</v>
      </c>
      <c r="C80" s="16">
        <v>9.35</v>
      </c>
      <c r="D80" s="16">
        <v>9.35</v>
      </c>
      <c r="E80" s="16">
        <v>10.25</v>
      </c>
      <c r="F80" s="16">
        <v>10.25</v>
      </c>
      <c r="G80" s="23">
        <v>10.25</v>
      </c>
      <c r="H80" s="24">
        <v>0</v>
      </c>
      <c r="I80" s="25">
        <v>0.90000000000000036</v>
      </c>
      <c r="J80" s="17">
        <v>9.625668449197855E-2</v>
      </c>
      <c r="K80" s="26">
        <v>962434</v>
      </c>
      <c r="L80" s="26">
        <v>9791517.4499999993</v>
      </c>
      <c r="M80" s="18">
        <v>22830.43613598209</v>
      </c>
      <c r="N80" s="18">
        <v>40697.389711249998</v>
      </c>
      <c r="O80" s="19">
        <v>10.173702768189818</v>
      </c>
      <c r="P80" s="17">
        <v>0.68032786885245922</v>
      </c>
      <c r="Q80" s="16">
        <v>13.55</v>
      </c>
      <c r="R80" s="16">
        <v>6.1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92</v>
      </c>
      <c r="C81" s="16">
        <v>2.5</v>
      </c>
      <c r="D81" s="16">
        <v>2.5</v>
      </c>
      <c r="E81" s="16">
        <v>2.5</v>
      </c>
      <c r="F81" s="16">
        <v>2.5</v>
      </c>
      <c r="G81" s="23">
        <v>2.5</v>
      </c>
      <c r="H81" s="24">
        <v>0</v>
      </c>
      <c r="I81" s="25">
        <v>0</v>
      </c>
      <c r="J81" s="17">
        <v>0</v>
      </c>
      <c r="K81" s="26">
        <v>16887</v>
      </c>
      <c r="L81" s="26">
        <v>45788.55</v>
      </c>
      <c r="M81" s="18">
        <v>106.76308058198099</v>
      </c>
      <c r="N81" s="18">
        <v>2315.8801275000001</v>
      </c>
      <c r="O81" s="19">
        <v>2.711467400959318</v>
      </c>
      <c r="P81" s="17">
        <v>-0.27536231884057971</v>
      </c>
      <c r="Q81" s="16">
        <v>3.68</v>
      </c>
      <c r="R81" s="16">
        <v>2.4500000000000002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86</v>
      </c>
      <c r="C82" s="16">
        <v>0.27</v>
      </c>
      <c r="D82" s="16">
        <v>0.27</v>
      </c>
      <c r="E82" s="16">
        <v>0.25</v>
      </c>
      <c r="F82" s="16">
        <v>0.25</v>
      </c>
      <c r="G82" s="23">
        <v>0.25</v>
      </c>
      <c r="H82" s="24">
        <v>0</v>
      </c>
      <c r="I82" s="25">
        <v>-2.0000000000000018E-2</v>
      </c>
      <c r="J82" s="17">
        <v>-7.4074074074074181E-2</v>
      </c>
      <c r="K82" s="26">
        <v>253696</v>
      </c>
      <c r="L82" s="26">
        <v>63493.919999999998</v>
      </c>
      <c r="M82" s="18">
        <v>148.04588696138779</v>
      </c>
      <c r="N82" s="18">
        <v>1667.1875</v>
      </c>
      <c r="O82" s="19">
        <v>0.25027560544904137</v>
      </c>
      <c r="P82" s="17">
        <v>-0.50980392156862742</v>
      </c>
      <c r="Q82" s="16">
        <v>0.49</v>
      </c>
      <c r="R82" s="16">
        <v>0.24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57</v>
      </c>
      <c r="C83" s="16">
        <v>1430.5</v>
      </c>
      <c r="D83" s="16">
        <v>1430.5</v>
      </c>
      <c r="E83" s="16">
        <v>1430.5</v>
      </c>
      <c r="F83" s="16">
        <v>1430.5</v>
      </c>
      <c r="G83" s="23">
        <v>1430.5</v>
      </c>
      <c r="H83" s="24">
        <v>0</v>
      </c>
      <c r="I83" s="25">
        <v>0</v>
      </c>
      <c r="J83" s="17">
        <v>0</v>
      </c>
      <c r="K83" s="26">
        <v>43544</v>
      </c>
      <c r="L83" s="26">
        <v>60409446.899999999</v>
      </c>
      <c r="M83" s="18">
        <v>140853.96124790152</v>
      </c>
      <c r="N83" s="18">
        <v>841769.94451050006</v>
      </c>
      <c r="O83" s="19">
        <v>1387.3196513871026</v>
      </c>
      <c r="P83" s="17">
        <v>1.2007692307692306</v>
      </c>
      <c r="Q83" s="16">
        <v>1430.5</v>
      </c>
      <c r="R83" s="16">
        <v>650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109</v>
      </c>
      <c r="C84" s="16">
        <v>6.85</v>
      </c>
      <c r="D84" s="16">
        <v>6.85</v>
      </c>
      <c r="E84" s="16">
        <v>6.25</v>
      </c>
      <c r="F84" s="16">
        <v>6.25</v>
      </c>
      <c r="G84" s="23">
        <v>6.25</v>
      </c>
      <c r="H84" s="24">
        <v>0</v>
      </c>
      <c r="I84" s="25">
        <v>-0.59999999999999964</v>
      </c>
      <c r="J84" s="17">
        <v>-8.7591240875912413E-2</v>
      </c>
      <c r="K84" s="26">
        <v>627477</v>
      </c>
      <c r="L84" s="26">
        <v>4265582.0999999996</v>
      </c>
      <c r="M84" s="18">
        <v>9945.8638780078345</v>
      </c>
      <c r="N84" s="18">
        <v>8459.875</v>
      </c>
      <c r="O84" s="19">
        <v>6.7979895677451116</v>
      </c>
      <c r="P84" s="17">
        <v>0.179245283018868</v>
      </c>
      <c r="Q84" s="16">
        <v>7</v>
      </c>
      <c r="R84" s="16">
        <v>5.3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28</v>
      </c>
      <c r="C85" s="16">
        <v>31</v>
      </c>
      <c r="D85" s="16">
        <v>31</v>
      </c>
      <c r="E85" s="16">
        <v>31</v>
      </c>
      <c r="F85" s="16">
        <v>31</v>
      </c>
      <c r="G85" s="23">
        <v>31</v>
      </c>
      <c r="H85" s="24">
        <v>0</v>
      </c>
      <c r="I85" s="25">
        <v>0</v>
      </c>
      <c r="J85" s="17">
        <v>0</v>
      </c>
      <c r="K85" s="26">
        <v>237231</v>
      </c>
      <c r="L85" s="26">
        <v>7170141.6500000004</v>
      </c>
      <c r="M85" s="18">
        <v>16718.29334545794</v>
      </c>
      <c r="N85" s="18">
        <v>344285.92466999998</v>
      </c>
      <c r="O85" s="19">
        <v>30.224303105412027</v>
      </c>
      <c r="P85" s="17">
        <v>-0.13888888888888884</v>
      </c>
      <c r="Q85" s="16">
        <v>38</v>
      </c>
      <c r="R85" s="16">
        <v>28.4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36</v>
      </c>
      <c r="C86" s="16">
        <v>1.51</v>
      </c>
      <c r="D86" s="16">
        <v>1.51</v>
      </c>
      <c r="E86" s="16">
        <v>1.51</v>
      </c>
      <c r="F86" s="16">
        <v>1.51</v>
      </c>
      <c r="G86" s="23">
        <v>1.51</v>
      </c>
      <c r="H86" s="24">
        <v>0</v>
      </c>
      <c r="I86" s="25">
        <v>0</v>
      </c>
      <c r="J86" s="17">
        <v>0</v>
      </c>
      <c r="K86" s="26">
        <v>551663</v>
      </c>
      <c r="L86" s="26">
        <v>833036.45</v>
      </c>
      <c r="M86" s="18">
        <v>1942.353222346577</v>
      </c>
      <c r="N86" s="18">
        <v>43473.531376299994</v>
      </c>
      <c r="O86" s="19">
        <v>1.5100458975860263</v>
      </c>
      <c r="P86" s="17">
        <v>0</v>
      </c>
      <c r="Q86" s="16">
        <v>1.73</v>
      </c>
      <c r="R86" s="16">
        <v>1.4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37</v>
      </c>
      <c r="C87" s="16">
        <v>234.5</v>
      </c>
      <c r="D87" s="16">
        <v>234.5</v>
      </c>
      <c r="E87" s="16">
        <v>234.5</v>
      </c>
      <c r="F87" s="16">
        <v>234.5</v>
      </c>
      <c r="G87" s="23">
        <v>234.5</v>
      </c>
      <c r="H87" s="24">
        <v>0</v>
      </c>
      <c r="I87" s="25">
        <v>0</v>
      </c>
      <c r="J87" s="17">
        <v>0</v>
      </c>
      <c r="K87" s="26">
        <v>61630</v>
      </c>
      <c r="L87" s="26">
        <v>13011493.199999999</v>
      </c>
      <c r="M87" s="18">
        <v>30338.30721880246</v>
      </c>
      <c r="N87" s="18">
        <v>79617.8707765</v>
      </c>
      <c r="O87" s="19">
        <v>211.12271945481095</v>
      </c>
      <c r="P87" s="17">
        <v>5.6782334384857913E-2</v>
      </c>
      <c r="Q87" s="16">
        <v>264.89999999999998</v>
      </c>
      <c r="R87" s="16">
        <v>221.9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29</v>
      </c>
      <c r="C88" s="16">
        <v>1.1499999999999999</v>
      </c>
      <c r="D88" s="16">
        <v>1.1499999999999999</v>
      </c>
      <c r="E88" s="16">
        <v>1.1499999999999999</v>
      </c>
      <c r="F88" s="16">
        <v>1.1000000000000001</v>
      </c>
      <c r="G88" s="23">
        <v>1.1499999999999999</v>
      </c>
      <c r="H88" s="24">
        <v>4.5454545454545192E-2</v>
      </c>
      <c r="I88" s="25">
        <v>0</v>
      </c>
      <c r="J88" s="17">
        <v>0</v>
      </c>
      <c r="K88" s="26">
        <v>8720111</v>
      </c>
      <c r="L88" s="26">
        <v>9873988.8100000005</v>
      </c>
      <c r="M88" s="18">
        <v>23022.73085711621</v>
      </c>
      <c r="N88" s="18">
        <v>46745.188833499997</v>
      </c>
      <c r="O88" s="19">
        <v>1.1323237525302143</v>
      </c>
      <c r="P88" s="17">
        <v>0.19791666666666652</v>
      </c>
      <c r="Q88" s="16">
        <v>1.42</v>
      </c>
      <c r="R88" s="16">
        <v>0.97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103</v>
      </c>
      <c r="C89" s="16">
        <v>0.87</v>
      </c>
      <c r="D89" s="16">
        <v>0.87</v>
      </c>
      <c r="E89" s="16">
        <v>0.87</v>
      </c>
      <c r="F89" s="16">
        <v>0.87</v>
      </c>
      <c r="G89" s="23">
        <v>0.87</v>
      </c>
      <c r="H89" s="24">
        <v>0</v>
      </c>
      <c r="I89" s="25">
        <v>0</v>
      </c>
      <c r="J89" s="17">
        <v>0</v>
      </c>
      <c r="K89" s="26">
        <v>1396</v>
      </c>
      <c r="L89" s="26">
        <v>1144.72</v>
      </c>
      <c r="M89" s="18">
        <v>2.6690915873904122</v>
      </c>
      <c r="N89" s="18">
        <v>430.60998000000001</v>
      </c>
      <c r="O89" s="19">
        <v>0.82000000000000006</v>
      </c>
      <c r="P89" s="17">
        <v>-9.375E-2</v>
      </c>
      <c r="Q89" s="16">
        <v>0.96</v>
      </c>
      <c r="R89" s="16">
        <v>0.87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30</v>
      </c>
      <c r="C90" s="16">
        <v>11</v>
      </c>
      <c r="D90" s="16">
        <v>11</v>
      </c>
      <c r="E90" s="16">
        <v>11.2</v>
      </c>
      <c r="F90" s="16">
        <v>11</v>
      </c>
      <c r="G90" s="23">
        <v>11.2</v>
      </c>
      <c r="H90" s="24">
        <v>1.8181818181818077E-2</v>
      </c>
      <c r="I90" s="25">
        <v>0.19999999999999929</v>
      </c>
      <c r="J90" s="17">
        <v>1.8181818181818077E-2</v>
      </c>
      <c r="K90" s="26">
        <v>7492622</v>
      </c>
      <c r="L90" s="26">
        <v>83537962.650000006</v>
      </c>
      <c r="M90" s="18">
        <v>194781.67004756577</v>
      </c>
      <c r="N90" s="18">
        <v>32270.521696</v>
      </c>
      <c r="O90" s="19">
        <v>11.149363020048256</v>
      </c>
      <c r="P90" s="17">
        <v>0.17894736842105252</v>
      </c>
      <c r="Q90" s="16">
        <v>14.5</v>
      </c>
      <c r="R90" s="16">
        <v>8.9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31</v>
      </c>
      <c r="C91" s="16">
        <v>7.25</v>
      </c>
      <c r="D91" s="16">
        <v>7.25</v>
      </c>
      <c r="E91" s="16">
        <v>7.25</v>
      </c>
      <c r="F91" s="16">
        <v>7.25</v>
      </c>
      <c r="G91" s="23">
        <v>7.25</v>
      </c>
      <c r="H91" s="24">
        <v>0</v>
      </c>
      <c r="I91" s="25">
        <v>0</v>
      </c>
      <c r="J91" s="17">
        <v>0</v>
      </c>
      <c r="K91" s="26">
        <v>2192231</v>
      </c>
      <c r="L91" s="26">
        <v>15896154.85</v>
      </c>
      <c r="M91" s="18">
        <v>37064.341657340046</v>
      </c>
      <c r="N91" s="18">
        <v>247945.80493249997</v>
      </c>
      <c r="O91" s="19">
        <v>7.251131313260327</v>
      </c>
      <c r="P91" s="17">
        <v>-9.9378881987577716E-2</v>
      </c>
      <c r="Q91" s="16">
        <v>8.85</v>
      </c>
      <c r="R91" s="16">
        <v>6.8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32</v>
      </c>
      <c r="C92" s="16">
        <v>5.8</v>
      </c>
      <c r="D92" s="16">
        <v>5.8</v>
      </c>
      <c r="E92" s="16">
        <v>5.8</v>
      </c>
      <c r="F92" s="16">
        <v>5.8</v>
      </c>
      <c r="G92" s="23">
        <v>5.8</v>
      </c>
      <c r="H92" s="24">
        <v>0</v>
      </c>
      <c r="I92" s="25">
        <v>0</v>
      </c>
      <c r="J92" s="17">
        <v>0</v>
      </c>
      <c r="K92" s="26">
        <v>237942</v>
      </c>
      <c r="L92" s="26">
        <v>1415138.1</v>
      </c>
      <c r="M92" s="18">
        <v>3299.6131785114721</v>
      </c>
      <c r="N92" s="18">
        <v>168900.366182</v>
      </c>
      <c r="O92" s="19">
        <v>5.9474077716418288</v>
      </c>
      <c r="P92" s="17">
        <v>-1.6949152542372947E-2</v>
      </c>
      <c r="Q92" s="16">
        <v>6.55</v>
      </c>
      <c r="R92" s="16">
        <v>5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35</v>
      </c>
      <c r="C93" s="16">
        <v>12.25</v>
      </c>
      <c r="D93" s="16">
        <v>12.25</v>
      </c>
      <c r="E93" s="16">
        <v>12.25</v>
      </c>
      <c r="F93" s="16">
        <v>12.25</v>
      </c>
      <c r="G93" s="23">
        <v>12.25</v>
      </c>
      <c r="H93" s="24">
        <v>0</v>
      </c>
      <c r="I93" s="25">
        <v>0</v>
      </c>
      <c r="J93" s="17">
        <v>0</v>
      </c>
      <c r="K93" s="26">
        <v>1742484</v>
      </c>
      <c r="L93" s="26">
        <v>21031904.550000001</v>
      </c>
      <c r="M93" s="18">
        <v>49039.135772243986</v>
      </c>
      <c r="N93" s="18">
        <v>73500</v>
      </c>
      <c r="O93" s="19">
        <v>12.070070399498647</v>
      </c>
      <c r="P93" s="17">
        <v>0.23737373737373724</v>
      </c>
      <c r="Q93" s="16">
        <v>14.15</v>
      </c>
      <c r="R93" s="16">
        <v>9.9499999999999993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33</v>
      </c>
      <c r="C94" s="16">
        <v>15</v>
      </c>
      <c r="D94" s="16">
        <v>15</v>
      </c>
      <c r="E94" s="16">
        <v>13.6</v>
      </c>
      <c r="F94" s="16">
        <v>13.5</v>
      </c>
      <c r="G94" s="23">
        <v>13.5</v>
      </c>
      <c r="H94" s="24">
        <v>7.4074074074073071E-3</v>
      </c>
      <c r="I94" s="25">
        <v>-1.5</v>
      </c>
      <c r="J94" s="17">
        <v>-9.9999999999999978E-2</v>
      </c>
      <c r="K94" s="26">
        <v>1302030</v>
      </c>
      <c r="L94" s="26">
        <v>17654771</v>
      </c>
      <c r="M94" s="18">
        <v>41164.826991232978</v>
      </c>
      <c r="N94" s="18">
        <v>77557.573129500001</v>
      </c>
      <c r="O94" s="19">
        <v>13.559419521823614</v>
      </c>
      <c r="P94" s="17">
        <v>-6.8965517241379337E-2</v>
      </c>
      <c r="Q94" s="16">
        <v>15.5</v>
      </c>
      <c r="R94" s="16">
        <v>12.2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61</v>
      </c>
      <c r="C95" s="16">
        <v>0.43</v>
      </c>
      <c r="D95" s="16">
        <v>0.43</v>
      </c>
      <c r="E95" s="16">
        <v>0.43</v>
      </c>
      <c r="F95" s="16">
        <v>0.43</v>
      </c>
      <c r="G95" s="23">
        <v>0.43</v>
      </c>
      <c r="H95" s="24">
        <v>0</v>
      </c>
      <c r="I95" s="25">
        <v>0</v>
      </c>
      <c r="J95" s="17">
        <v>0</v>
      </c>
      <c r="K95" s="26">
        <v>325269</v>
      </c>
      <c r="L95" s="26">
        <v>141866.79</v>
      </c>
      <c r="M95" s="18">
        <v>330.78434527140462</v>
      </c>
      <c r="N95" s="18">
        <v>5026.4153141999996</v>
      </c>
      <c r="O95" s="19">
        <v>0.43615220017892886</v>
      </c>
      <c r="P95" s="17">
        <v>-0.20370370370370372</v>
      </c>
      <c r="Q95" s="16">
        <v>0.54</v>
      </c>
      <c r="R95" s="16">
        <v>0.41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82</v>
      </c>
      <c r="C96" s="16">
        <v>1.1299999999999999</v>
      </c>
      <c r="D96" s="16">
        <v>1.1299999999999999</v>
      </c>
      <c r="E96" s="16">
        <v>1.1299999999999999</v>
      </c>
      <c r="F96" s="16">
        <v>1.1299999999999999</v>
      </c>
      <c r="G96" s="23">
        <v>1.1299999999999999</v>
      </c>
      <c r="H96" s="24">
        <v>0</v>
      </c>
      <c r="I96" s="25">
        <v>0</v>
      </c>
      <c r="J96" s="17">
        <v>0</v>
      </c>
      <c r="K96" s="26">
        <v>315082</v>
      </c>
      <c r="L96" s="26">
        <v>333699.28000000003</v>
      </c>
      <c r="M96" s="18">
        <v>778.07144189516885</v>
      </c>
      <c r="N96" s="18">
        <v>20972.766032199997</v>
      </c>
      <c r="O96" s="19">
        <v>1.0590870947880235</v>
      </c>
      <c r="P96" s="17">
        <v>-5.0420168067226934E-2</v>
      </c>
      <c r="Q96" s="16">
        <v>1.27</v>
      </c>
      <c r="R96" s="16">
        <v>0.76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78</v>
      </c>
      <c r="C97" s="16">
        <v>2.12</v>
      </c>
      <c r="D97" s="16">
        <v>2.12</v>
      </c>
      <c r="E97" s="16">
        <v>2.12</v>
      </c>
      <c r="F97" s="16">
        <v>2.12</v>
      </c>
      <c r="G97" s="23">
        <v>2.12</v>
      </c>
      <c r="H97" s="24">
        <v>0</v>
      </c>
      <c r="I97" s="25">
        <v>0</v>
      </c>
      <c r="J97" s="17">
        <v>0</v>
      </c>
      <c r="K97" s="26">
        <v>50</v>
      </c>
      <c r="L97" s="26">
        <v>110</v>
      </c>
      <c r="M97" s="18">
        <v>0.2564819996269353</v>
      </c>
      <c r="N97" s="18">
        <v>914.58814848000009</v>
      </c>
      <c r="O97" s="19">
        <v>2.2000000000000002</v>
      </c>
      <c r="P97" s="17">
        <v>-0.27891156462585032</v>
      </c>
      <c r="Q97" s="16">
        <v>3.15</v>
      </c>
      <c r="R97" s="16">
        <v>2.12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54</v>
      </c>
      <c r="C98" s="16">
        <v>22.5</v>
      </c>
      <c r="D98" s="16">
        <v>22.5</v>
      </c>
      <c r="E98" s="16">
        <v>22.5</v>
      </c>
      <c r="F98" s="16">
        <v>22.5</v>
      </c>
      <c r="G98" s="23">
        <v>22.5</v>
      </c>
      <c r="H98" s="24">
        <v>0</v>
      </c>
      <c r="I98" s="25">
        <v>0</v>
      </c>
      <c r="J98" s="17">
        <v>0</v>
      </c>
      <c r="K98" s="26">
        <v>99737</v>
      </c>
      <c r="L98" s="26">
        <v>2093006</v>
      </c>
      <c r="M98" s="18">
        <v>4880.1669464652114</v>
      </c>
      <c r="N98" s="18">
        <v>28143.991439999998</v>
      </c>
      <c r="O98" s="19">
        <v>20.985251210684098</v>
      </c>
      <c r="P98" s="17">
        <v>0</v>
      </c>
      <c r="Q98" s="16">
        <v>25</v>
      </c>
      <c r="R98" s="16">
        <v>20.25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34</v>
      </c>
      <c r="C99" s="16">
        <v>25.45</v>
      </c>
      <c r="D99" s="16">
        <v>25.45</v>
      </c>
      <c r="E99" s="16">
        <v>25.45</v>
      </c>
      <c r="F99" s="16">
        <v>25.45</v>
      </c>
      <c r="G99" s="23">
        <v>25.45</v>
      </c>
      <c r="H99" s="24">
        <v>0</v>
      </c>
      <c r="I99" s="25">
        <v>0</v>
      </c>
      <c r="J99" s="17">
        <v>0</v>
      </c>
      <c r="K99" s="26">
        <v>819602</v>
      </c>
      <c r="L99" s="26">
        <v>20636448.5</v>
      </c>
      <c r="M99" s="18">
        <v>48117.068877075173</v>
      </c>
      <c r="N99" s="18">
        <v>409943.39547499997</v>
      </c>
      <c r="O99" s="19">
        <v>25.178621452851505</v>
      </c>
      <c r="P99" s="17">
        <v>6.2630480167014557E-2</v>
      </c>
      <c r="Q99" s="16">
        <v>31.75</v>
      </c>
      <c r="R99" s="16">
        <v>21.8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117</v>
      </c>
      <c r="C100" s="16">
        <v>0.4</v>
      </c>
      <c r="D100" s="16">
        <v>0.4</v>
      </c>
      <c r="E100" s="16">
        <v>0.41</v>
      </c>
      <c r="F100" s="16">
        <v>0.38</v>
      </c>
      <c r="G100" s="23">
        <v>0.41</v>
      </c>
      <c r="H100" s="24">
        <v>7.8947368421052655E-2</v>
      </c>
      <c r="I100" s="25">
        <v>9.9999999999999534E-3</v>
      </c>
      <c r="J100" s="17">
        <v>2.4999999999999911E-2</v>
      </c>
      <c r="K100" s="26">
        <v>1316956</v>
      </c>
      <c r="L100" s="26">
        <v>526325.44999999995</v>
      </c>
      <c r="M100" s="18">
        <v>1227.2091260958775</v>
      </c>
      <c r="N100" s="18">
        <v>9836.5885990999996</v>
      </c>
      <c r="O100" s="19">
        <v>0.39965302561361193</v>
      </c>
      <c r="P100" s="17">
        <v>-0.26785714285714302</v>
      </c>
      <c r="Q100" s="16">
        <v>0.53</v>
      </c>
      <c r="R100" s="16">
        <v>0.37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97</v>
      </c>
      <c r="C101" s="16">
        <v>3.4</v>
      </c>
      <c r="D101" s="16">
        <v>3.4</v>
      </c>
      <c r="E101" s="16">
        <v>3.34</v>
      </c>
      <c r="F101" s="16">
        <v>3.2</v>
      </c>
      <c r="G101" s="23">
        <v>3.34</v>
      </c>
      <c r="H101" s="24">
        <v>4.3749999999999956E-2</v>
      </c>
      <c r="I101" s="25">
        <v>-6.0000000000000053E-2</v>
      </c>
      <c r="J101" s="17">
        <v>-1.764705882352946E-2</v>
      </c>
      <c r="K101" s="26">
        <v>1620730</v>
      </c>
      <c r="L101" s="26">
        <v>5218613.6100000003</v>
      </c>
      <c r="M101" s="18">
        <v>12168.00412702854</v>
      </c>
      <c r="N101" s="18">
        <v>42946.238902399993</v>
      </c>
      <c r="O101" s="19">
        <v>3.2199154763594184</v>
      </c>
      <c r="P101" s="17">
        <v>3.6388888888888893</v>
      </c>
      <c r="Q101" s="16">
        <v>4</v>
      </c>
      <c r="R101" s="16">
        <v>0.78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40</v>
      </c>
      <c r="C102" s="16">
        <v>22</v>
      </c>
      <c r="D102" s="16">
        <v>22</v>
      </c>
      <c r="E102" s="16">
        <v>22</v>
      </c>
      <c r="F102" s="16">
        <v>21.75</v>
      </c>
      <c r="G102" s="23">
        <v>21.9</v>
      </c>
      <c r="H102" s="24">
        <v>1.1494252873563315E-2</v>
      </c>
      <c r="I102" s="25">
        <v>-0.10000000000000142</v>
      </c>
      <c r="J102" s="17">
        <v>-4.5454545454546302E-3</v>
      </c>
      <c r="K102" s="26">
        <v>10170736</v>
      </c>
      <c r="L102" s="26">
        <v>223056637.5</v>
      </c>
      <c r="M102" s="18">
        <v>520091.02196418581</v>
      </c>
      <c r="N102" s="18">
        <v>687583.21400099993</v>
      </c>
      <c r="O102" s="19">
        <v>21.931218891140229</v>
      </c>
      <c r="P102" s="17">
        <v>-0.12922465208747513</v>
      </c>
      <c r="Q102" s="16">
        <v>27.4</v>
      </c>
      <c r="R102" s="16">
        <v>18.899999999999999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/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0" t="s">
        <v>52</v>
      </c>
      <c r="B104" s="12"/>
      <c r="C104" s="13"/>
      <c r="D104" s="13">
        <v>424.5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/>
      <c r="D105" s="15"/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/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/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F109" s="30"/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1" spans="1:188" x14ac:dyDescent="0.25"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27" spans="9:10" x14ac:dyDescent="0.25">
      <c r="I127"/>
      <c r="J127"/>
    </row>
    <row r="134" spans="189:189" x14ac:dyDescent="0.25">
      <c r="GG134" t="s">
        <v>49</v>
      </c>
    </row>
  </sheetData>
  <sortState xmlns:xlrd2="http://schemas.microsoft.com/office/spreadsheetml/2017/richdata2" ref="A6:R102">
    <sortCondition ref="B6:B102"/>
  </sortState>
  <mergeCells count="2">
    <mergeCell ref="I3:K3"/>
    <mergeCell ref="F3:H3"/>
  </mergeCells>
  <conditionalFormatting sqref="J6:J102 P6:P102">
    <cfRule type="expression" dxfId="86" priority="187">
      <formula>"B13="" """</formula>
    </cfRule>
  </conditionalFormatting>
  <conditionalFormatting sqref="J6:J102 P6:P102">
    <cfRule type="cellIs" dxfId="85" priority="186" operator="equal">
      <formula>0</formula>
    </cfRule>
  </conditionalFormatting>
  <conditionalFormatting sqref="J6:J102 P6:P102">
    <cfRule type="expression" dxfId="84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83" priority="183" operator="lessThan">
      <formula>0</formula>
    </cfRule>
    <cfRule type="cellIs" dxfId="82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81" priority="180" operator="lessThan">
      <formula>0</formula>
    </cfRule>
    <cfRule type="cellIs" dxfId="80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79" priority="177" operator="lessThan">
      <formula>0</formula>
    </cfRule>
    <cfRule type="cellIs" dxfId="78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77" priority="174" operator="lessThan">
      <formula>0</formula>
    </cfRule>
    <cfRule type="cellIs" dxfId="76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75" priority="171" operator="lessThan">
      <formula>0</formula>
    </cfRule>
    <cfRule type="cellIs" dxfId="74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73" priority="168" operator="lessThan">
      <formula>0</formula>
    </cfRule>
    <cfRule type="cellIs" dxfId="72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71" priority="165" operator="lessThan">
      <formula>0</formula>
    </cfRule>
    <cfRule type="cellIs" dxfId="70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69" priority="162" operator="lessThan">
      <formula>0</formula>
    </cfRule>
    <cfRule type="cellIs" dxfId="68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67" priority="159" operator="lessThan">
      <formula>0</formula>
    </cfRule>
    <cfRule type="cellIs" dxfId="66" priority="160" operator="greaterThan">
      <formula>0</formula>
    </cfRule>
  </conditionalFormatting>
  <conditionalFormatting sqref="J6:J102 P6:P102">
    <cfRule type="expression" dxfId="65" priority="157">
      <formula>$B$13=" "</formula>
    </cfRule>
  </conditionalFormatting>
  <conditionalFormatting sqref="J100">
    <cfRule type="iconSet" priority="151">
      <iconSet iconSet="3Arrows">
        <cfvo type="percent" val="0"/>
        <cfvo type="num" val="0"/>
        <cfvo type="num" val="0" gte="0"/>
      </iconSet>
    </cfRule>
    <cfRule type="cellIs" dxfId="64" priority="152" operator="lessThan">
      <formula>0</formula>
    </cfRule>
    <cfRule type="cellIs" dxfId="63" priority="153" operator="greaterThan">
      <formula>0</formula>
    </cfRule>
  </conditionalFormatting>
  <conditionalFormatting sqref="J86:J99">
    <cfRule type="iconSet" priority="148">
      <iconSet iconSet="3Arrows">
        <cfvo type="percent" val="0"/>
        <cfvo type="num" val="0"/>
        <cfvo type="num" val="0" gte="0"/>
      </iconSet>
    </cfRule>
    <cfRule type="cellIs" dxfId="62" priority="149" operator="lessThan">
      <formula>0</formula>
    </cfRule>
    <cfRule type="cellIs" dxfId="61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60" priority="146" operator="lessThan">
      <formula>0</formula>
    </cfRule>
    <cfRule type="cellIs" dxfId="59" priority="147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58" priority="140" operator="lessThan">
      <formula>0</formula>
    </cfRule>
    <cfRule type="cellIs" dxfId="57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56" priority="137" operator="lessThan">
      <formula>0</formula>
    </cfRule>
    <cfRule type="cellIs" dxfId="55" priority="138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54" priority="131" operator="lessThan">
      <formula>0</formula>
    </cfRule>
    <cfRule type="cellIs" dxfId="53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52" priority="128" operator="lessThan">
      <formula>0</formula>
    </cfRule>
    <cfRule type="cellIs" dxfId="51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50" priority="125" operator="lessThan">
      <formula>0</formula>
    </cfRule>
    <cfRule type="cellIs" dxfId="49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48" priority="122" operator="lessThan">
      <formula>0</formula>
    </cfRule>
    <cfRule type="cellIs" dxfId="47" priority="123" operator="greaterThan">
      <formula>0</formula>
    </cfRule>
  </conditionalFormatting>
  <conditionalFormatting sqref="P76:P100">
    <cfRule type="iconSet" priority="118">
      <iconSet iconSet="3Arrows">
        <cfvo type="percent" val="0"/>
        <cfvo type="num" val="0"/>
        <cfvo type="num" val="0" gte="0"/>
      </iconSet>
    </cfRule>
    <cfRule type="cellIs" dxfId="46" priority="119" operator="lessThan">
      <formula>0</formula>
    </cfRule>
    <cfRule type="cellIs" dxfId="45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44" priority="116" operator="lessThan">
      <formula>0</formula>
    </cfRule>
    <cfRule type="cellIs" dxfId="43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42" priority="113" operator="lessThan">
      <formula>0</formula>
    </cfRule>
    <cfRule type="cellIs" dxfId="41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40" priority="110" operator="lessThan">
      <formula>0</formula>
    </cfRule>
    <cfRule type="cellIs" dxfId="39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38" priority="107" operator="lessThan">
      <formula>0</formula>
    </cfRule>
    <cfRule type="cellIs" dxfId="37" priority="108" operator="greaterThan">
      <formula>0</formula>
    </cfRule>
  </conditionalFormatting>
  <conditionalFormatting sqref="P100">
    <cfRule type="iconSet" priority="100">
      <iconSet iconSet="3Arrows">
        <cfvo type="percent" val="0"/>
        <cfvo type="num" val="0"/>
        <cfvo type="num" val="0" gte="0"/>
      </iconSet>
    </cfRule>
    <cfRule type="cellIs" dxfId="36" priority="101" operator="lessThan">
      <formula>0</formula>
    </cfRule>
    <cfRule type="cellIs" dxfId="35" priority="102" operator="greaterThan">
      <formula>0</formula>
    </cfRule>
  </conditionalFormatting>
  <conditionalFormatting sqref="P86:P99">
    <cfRule type="iconSet" priority="97">
      <iconSet iconSet="3Arrows">
        <cfvo type="percent" val="0"/>
        <cfvo type="num" val="0"/>
        <cfvo type="num" val="0" gte="0"/>
      </iconSet>
    </cfRule>
    <cfRule type="cellIs" dxfId="34" priority="98" operator="lessThan">
      <formula>0</formula>
    </cfRule>
    <cfRule type="cellIs" dxfId="33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32" priority="95" operator="lessThan">
      <formula>0</formula>
    </cfRule>
    <cfRule type="cellIs" dxfId="31" priority="96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30" priority="89" operator="lessThan">
      <formula>0</formula>
    </cfRule>
    <cfRule type="cellIs" dxfId="29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28" priority="86" operator="lessThan">
      <formula>0</formula>
    </cfRule>
    <cfRule type="cellIs" dxfId="27" priority="8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26" priority="23" operator="lessThan">
      <formula>0</formula>
    </cfRule>
    <cfRule type="cellIs" dxfId="25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4" priority="20" operator="lessThan">
      <formula>0</formula>
    </cfRule>
    <cfRule type="cellIs" dxfId="23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2" priority="17" operator="lessThan">
      <formula>0</formula>
    </cfRule>
    <cfRule type="cellIs" dxfId="21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0" priority="14" operator="lessThan">
      <formula>0</formula>
    </cfRule>
    <cfRule type="cellIs" dxfId="19" priority="15" operator="greaterThan">
      <formula>0</formula>
    </cfRule>
  </conditionalFormatting>
  <conditionalFormatting sqref="J6:J102">
    <cfRule type="cellIs" dxfId="18" priority="1" operator="lessThan">
      <formula>-0.1</formula>
    </cfRule>
    <cfRule type="cellIs" dxfId="17" priority="2" operator="greaterThan">
      <formula>0.1</formula>
    </cfRule>
    <cfRule type="cellIs" dxfId="16" priority="3" operator="greaterThan">
      <formula>0.1</formula>
    </cfRule>
  </conditionalFormatting>
  <conditionalFormatting sqref="J83:J102">
    <cfRule type="iconSet" priority="464">
      <iconSet iconSet="3Arrows">
        <cfvo type="percent" val="0"/>
        <cfvo type="num" val="0"/>
        <cfvo type="num" val="0" gte="0"/>
      </iconSet>
    </cfRule>
    <cfRule type="cellIs" dxfId="15" priority="465" operator="lessThan">
      <formula>0</formula>
    </cfRule>
    <cfRule type="cellIs" dxfId="14" priority="466" operator="greaterThan">
      <formula>0</formula>
    </cfRule>
  </conditionalFormatting>
  <conditionalFormatting sqref="J101:J102 J83:J84">
    <cfRule type="iconSet" priority="467">
      <iconSet iconSet="3Arrows">
        <cfvo type="percent" val="0"/>
        <cfvo type="num" val="0"/>
        <cfvo type="num" val="0" gte="0"/>
      </iconSet>
    </cfRule>
    <cfRule type="cellIs" dxfId="13" priority="468" operator="lessThan">
      <formula>0</formula>
    </cfRule>
    <cfRule type="cellIs" dxfId="12" priority="469" operator="greaterThan">
      <formula>0</formula>
    </cfRule>
  </conditionalFormatting>
  <conditionalFormatting sqref="J101:J102">
    <cfRule type="iconSet" priority="473">
      <iconSet iconSet="3Arrows">
        <cfvo type="percent" val="0"/>
        <cfvo type="num" val="0"/>
        <cfvo type="num" val="0" gte="0"/>
      </iconSet>
    </cfRule>
    <cfRule type="cellIs" dxfId="11" priority="474" operator="lessThan">
      <formula>0</formula>
    </cfRule>
    <cfRule type="cellIs" dxfId="10" priority="475" operator="greaterThan">
      <formula>0</formula>
    </cfRule>
  </conditionalFormatting>
  <conditionalFormatting sqref="P83:P102">
    <cfRule type="iconSet" priority="476">
      <iconSet iconSet="3Arrows">
        <cfvo type="percent" val="0"/>
        <cfvo type="num" val="0"/>
        <cfvo type="num" val="0" gte="0"/>
      </iconSet>
    </cfRule>
    <cfRule type="cellIs" dxfId="9" priority="477" operator="lessThan">
      <formula>0</formula>
    </cfRule>
    <cfRule type="cellIs" dxfId="8" priority="478" operator="greaterThan">
      <formula>0</formula>
    </cfRule>
  </conditionalFormatting>
  <conditionalFormatting sqref="P101:P102 P83:P84">
    <cfRule type="iconSet" priority="479">
      <iconSet iconSet="3Arrows">
        <cfvo type="percent" val="0"/>
        <cfvo type="num" val="0"/>
        <cfvo type="num" val="0" gte="0"/>
      </iconSet>
    </cfRule>
    <cfRule type="cellIs" dxfId="7" priority="480" operator="lessThan">
      <formula>0</formula>
    </cfRule>
    <cfRule type="cellIs" dxfId="6" priority="481" operator="greaterThan">
      <formula>0</formula>
    </cfRule>
  </conditionalFormatting>
  <conditionalFormatting sqref="P101:P102">
    <cfRule type="iconSet" priority="485">
      <iconSet iconSet="3Arrows">
        <cfvo type="percent" val="0"/>
        <cfvo type="num" val="0"/>
        <cfvo type="num" val="0" gte="0"/>
      </iconSet>
    </cfRule>
    <cfRule type="cellIs" dxfId="5" priority="486" operator="lessThan">
      <formula>0</formula>
    </cfRule>
    <cfRule type="cellIs" dxfId="4" priority="487" operator="greaterThan">
      <formula>0</formula>
    </cfRule>
  </conditionalFormatting>
  <conditionalFormatting sqref="J6:J102">
    <cfRule type="iconSet" priority="491">
      <iconSet iconSet="3Arrows">
        <cfvo type="percent" val="0"/>
        <cfvo type="num" val="0"/>
        <cfvo type="num" val="0" gte="0"/>
      </iconSet>
    </cfRule>
    <cfRule type="cellIs" dxfId="3" priority="492" operator="lessThan">
      <formula>0</formula>
    </cfRule>
    <cfRule type="cellIs" dxfId="2" priority="493" operator="greaterThan">
      <formula>0</formula>
    </cfRule>
  </conditionalFormatting>
  <conditionalFormatting sqref="P6:P102">
    <cfRule type="iconSet" priority="494">
      <iconSet iconSet="3Arrows">
        <cfvo type="percent" val="0"/>
        <cfvo type="num" val="0"/>
        <cfvo type="num" val="0" gte="0"/>
      </iconSet>
    </cfRule>
    <cfRule type="cellIs" dxfId="1" priority="495" operator="lessThan">
      <formula>0</formula>
    </cfRule>
    <cfRule type="cellIs" dxfId="0" priority="49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2022-08-05T13:52:03Z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