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419E9568-90AC-400E-8A29-E68A73E550CC}" xr6:coauthVersionLast="37" xr6:coauthVersionMax="37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Pricelist'!$A$5:$R$104</definedName>
    <definedName name="data">[1]PIVOT!$A:$C</definedName>
    <definedName name="kl">[2]PIVOT!$A:$C</definedName>
    <definedName name="moh">'NSE Pricelist'!#REF!</definedName>
    <definedName name="_xlnm.Print_Area" localSheetId="0">'NSE Pricelist'!$A$1:$Q$104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<sst xmlns="http://schemas.openxmlformats.org/spreadsheetml/2006/main" count="120" uniqueCount="120">
  <si>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</si>
  <si>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</si>
  <si>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</si>
  <si>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</si>
  <si>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</si>
  <si>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</si>
  <si>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</si>
  <si>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</si>
  <si>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</si>
  <si>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</si>
  <si>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</si>
  <si>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</si>
  <si>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</si>
  <si>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</si>
  <si>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</si>
  <si>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</si>
  <si>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</si>
  <si>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</si>
  <si>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</si>
  <si>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</si>
  <si>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</si>
  <si>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</si>
  <si>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</si>
  <si>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</si>
  <si>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</si>
  <si>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</si>
  <si>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</si>
  <si>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</si>
  <si>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</si>
  <si>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</si>
  <si>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</si>
  <si>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</si>
  <si>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</si>
  <si>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</si>
  <si>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</si>
  <si>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</si>
  <si>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</si>
  <si>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</si>
  <si>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</si>
  <si>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</si>
  <si>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</si>
  <si>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</si>
  <si>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</si>
  <si>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</si>
  <si>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</si>
  <si>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</si>
  <si>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</si>
  <si>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</si>
  <si>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</si>
  <si>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</si>
  <si>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</si>
  <si>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</si>
  <si>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</si>
  <si>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</si>
  <si>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</si>
  <si>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</si>
  <si>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</si>
  <si>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</si>
  <si>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</si>
  <si>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</si>
  <si>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</si>
  <si>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</si>
  <si>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</si>
  <si>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</si>
  <si>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</si>
  <si>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</si>
  <si>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</si>
  <si>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</si>
  <si>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</si>
  <si>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</si>
  <si>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</si>
  <si>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</si>
  <si>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</si>
  <si>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</si>
  <si>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</si>
  <si>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</si>
  <si>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</si>
  <si>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CONOIL</t>
  </si>
  <si>
    <t>VITAFOAM</t>
  </si>
  <si>
    <t>LAWUNION</t>
  </si>
  <si>
    <t>NIGERINS</t>
  </si>
  <si>
    <t>NPFMCRFBK</t>
  </si>
  <si>
    <t>CAP</t>
  </si>
  <si>
    <t>UAC-PROP</t>
  </si>
  <si>
    <t>CCNN</t>
  </si>
  <si>
    <t>SEPLAT</t>
  </si>
  <si>
    <t>CHAMPION</t>
  </si>
  <si>
    <t>BERGER</t>
  </si>
  <si>
    <t>LINKASSURE</t>
  </si>
  <si>
    <t>BETAGLAS</t>
  </si>
  <si>
    <t>BOCGAS</t>
  </si>
  <si>
    <t>REGALINS</t>
  </si>
  <si>
    <t>ROYALEX</t>
  </si>
  <si>
    <t>UPDCREIT</t>
  </si>
  <si>
    <t>FIDSON</t>
  </si>
  <si>
    <t>JOHNHOLT</t>
  </si>
  <si>
    <t>MRS</t>
  </si>
  <si>
    <t>MULTIVERSE</t>
  </si>
  <si>
    <t>NNFM</t>
  </si>
  <si>
    <t>MCNICHOLS</t>
  </si>
  <si>
    <t>AIRSERVICE</t>
  </si>
  <si>
    <t>FIRSTALUM</t>
  </si>
  <si>
    <t>REDSTAREX</t>
  </si>
  <si>
    <t>SUNUASSUR</t>
  </si>
  <si>
    <t>UNITYBNK</t>
  </si>
  <si>
    <t>ABCTRANS</t>
  </si>
  <si>
    <t>MANSARD</t>
  </si>
  <si>
    <t>IKEJAHOTEL</t>
  </si>
  <si>
    <t>ABBEYBDS</t>
  </si>
  <si>
    <t>LEARNAFRCA</t>
  </si>
  <si>
    <t>UNIVINSURE</t>
  </si>
  <si>
    <t>RTBRISCOE</t>
  </si>
  <si>
    <t>VERITASKAP</t>
  </si>
  <si>
    <t>GSPECPLC</t>
  </si>
  <si>
    <t>MEDVIEWAIR</t>
  </si>
  <si>
    <t>STDINSURE</t>
  </si>
  <si>
    <t>SOVRENINS</t>
  </si>
  <si>
    <t>COURTVILLE</t>
  </si>
  <si>
    <t>PRESTIGE</t>
  </si>
  <si>
    <t>CONTINSURE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</si>
</sst>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3.58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0.36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6.6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</v>
          </cell>
        </row>
        <row r="19">
          <cell r="A19" t="str">
            <v>CAP</v>
          </cell>
          <cell r="B19">
            <v>40</v>
          </cell>
          <cell r="C19">
            <v>25.75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1.52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1.83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5.5</v>
          </cell>
        </row>
        <row r="37">
          <cell r="A37" t="str">
            <v>DANGSUGAR</v>
          </cell>
          <cell r="B37">
            <v>23.35</v>
          </cell>
          <cell r="C37">
            <v>12.7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15.55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7.35</v>
          </cell>
        </row>
        <row r="48">
          <cell r="A48" t="str">
            <v>FCMB</v>
          </cell>
          <cell r="B48">
            <v>3.61</v>
          </cell>
          <cell r="C48">
            <v>1.49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18.25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11.1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0.25</v>
          </cell>
        </row>
        <row r="60">
          <cell r="A60" t="str">
            <v>GUINNESS</v>
          </cell>
          <cell r="B60">
            <v>120.25</v>
          </cell>
          <cell r="C60">
            <v>73</v>
          </cell>
        </row>
        <row r="61">
          <cell r="A61" t="str">
            <v>CHIPLC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1.07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0.27</v>
          </cell>
        </row>
        <row r="74">
          <cell r="A74" t="str">
            <v>LAWUNION</v>
          </cell>
          <cell r="B74">
            <v>1</v>
          </cell>
          <cell r="C74">
            <v>0.47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0.41</v>
          </cell>
        </row>
        <row r="82">
          <cell r="A82" t="str">
            <v>MEYER</v>
          </cell>
          <cell r="B82">
            <v>0.68</v>
          </cell>
          <cell r="C82">
            <v>0.56000000000000005</v>
          </cell>
        </row>
        <row r="83">
          <cell r="A83" t="str">
            <v>MOBIL</v>
          </cell>
          <cell r="B83">
            <v>216</v>
          </cell>
          <cell r="C83">
            <v>162.69999999999999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</v>
          </cell>
        </row>
        <row r="90">
          <cell r="A90" t="str">
            <v>NB</v>
          </cell>
          <cell r="B90">
            <v>152.68</v>
          </cell>
          <cell r="C90">
            <v>80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4.8499999999999996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1.68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10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0.65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9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39.5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8.1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17.399999999999999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  <row r="250">
          <cell r="A250" t="str">
            <v>CHIPLC2</v>
          </cell>
          <cell r="B250">
            <v>0.33</v>
          </cell>
          <cell r="C250">
            <v>0.33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4"/>
  <sheetViews>
    <sheetView tabSelected="1" zoomScaleNormal="100" zoomScaleSheetLayoutView="100" workbookViewId="0">
      <pane ySplit="5" topLeftCell="A6" activePane="bottomLeft" state="frozen"/>
      <selection pane="bottomLeft" activeCell="GI131" sqref="GI13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43409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57</v>
      </c>
      <c r="O5" s="9" t="s">
        <v>12</v>
      </c>
      <c r="P5" s="11" t="s">
        <v>15</v>
      </c>
      <c r="Q5" s="9" t="s">
        <v>67</v>
      </c>
      <c r="R5" s="9" t="s">
        <v>68</v>
      </c>
    </row>
    <row r="6" spans="1:18" x14ac:dyDescent="0.25">
      <c r="A6" s="25">
        <v>1</v>
      </c>
      <c r="B6" s="27" t="s">
        <v>108</v>
      </c>
      <c r="C6" s="28">
        <v>1.17</v>
      </c>
      <c r="D6" s="28">
        <v>1.17</v>
      </c>
      <c r="E6" s="28">
        <v>1.17</v>
      </c>
      <c r="F6" s="28">
        <v>1.17</v>
      </c>
      <c r="G6" s="29">
        <v>1.17</v>
      </c>
      <c r="H6" s="30">
        <v>0</v>
      </c>
      <c r="I6" s="31">
        <v>0</v>
      </c>
      <c r="J6" s="32">
        <v>0</v>
      </c>
      <c r="K6" s="33">
        <v>75</v>
      </c>
      <c r="L6" s="33">
        <v>79.5</v>
      </c>
      <c r="M6" s="34">
        <v>0.25929549902152638</v>
      </c>
      <c r="N6" s="34">
        <v>4914</v>
      </c>
      <c r="O6" s="35">
        <v>1.06</v>
      </c>
      <c r="P6" s="32">
        <v>-0.10000000000000009</v>
      </c>
      <c r="Q6" s="28">
        <v>1.3</v>
      </c>
      <c r="R6" s="28">
        <v>1.17</v>
      </c>
    </row>
    <row r="7" spans="1:18" x14ac:dyDescent="0.25">
      <c r="A7" s="27">
        <v>2</v>
      </c>
      <c r="B7" s="27" t="s">
        <v>105</v>
      </c>
      <c r="C7" s="28">
        <v>0.31</v>
      </c>
      <c r="D7" s="28">
        <v>0.31</v>
      </c>
      <c r="E7" s="28">
        <v>0.31</v>
      </c>
      <c r="F7" s="28">
        <v>0.31</v>
      </c>
      <c r="G7" s="29">
        <v>0.31</v>
      </c>
      <c r="H7" s="30">
        <v>0</v>
      </c>
      <c r="I7" s="31">
        <v>0</v>
      </c>
      <c r="J7" s="32">
        <v>0</v>
      </c>
      <c r="K7" s="33">
        <v>16900</v>
      </c>
      <c r="L7" s="33">
        <v>5239</v>
      </c>
      <c r="M7" s="34">
        <v>17.087410306588389</v>
      </c>
      <c r="N7" s="34">
        <v>513.88700000000006</v>
      </c>
      <c r="O7" s="35">
        <v>0.31</v>
      </c>
      <c r="P7" s="32">
        <v>-0.38</v>
      </c>
      <c r="Q7" s="28">
        <v>0.52</v>
      </c>
      <c r="R7" s="28">
        <v>0.3</v>
      </c>
    </row>
    <row r="8" spans="1:18" x14ac:dyDescent="0.25">
      <c r="A8" s="27">
        <v>3</v>
      </c>
      <c r="B8" s="27" t="s">
        <v>16</v>
      </c>
      <c r="C8" s="28">
        <v>8.35</v>
      </c>
      <c r="D8" s="28">
        <v>8.35</v>
      </c>
      <c r="E8" s="28">
        <v>8.35</v>
      </c>
      <c r="F8" s="28">
        <v>8</v>
      </c>
      <c r="G8" s="29">
        <v>8</v>
      </c>
      <c r="H8" s="30">
        <v>4.3749999999999956E-2</v>
      </c>
      <c r="I8" s="31">
        <v>-0.34999999999999964</v>
      </c>
      <c r="J8" s="32">
        <v>-4.1916167664670656E-2</v>
      </c>
      <c r="K8" s="33">
        <v>18861914</v>
      </c>
      <c r="L8" s="33">
        <v>156524181.80000001</v>
      </c>
      <c r="M8" s="34">
        <v>510515.92237442924</v>
      </c>
      <c r="N8" s="34">
        <v>231423.773048</v>
      </c>
      <c r="O8" s="35">
        <v>8.2984251651237528</v>
      </c>
      <c r="P8" s="32">
        <v>-0.23444976076555024</v>
      </c>
      <c r="Q8" s="28">
        <v>13.45</v>
      </c>
      <c r="R8" s="28">
        <v>7.6</v>
      </c>
    </row>
    <row r="9" spans="1:18" x14ac:dyDescent="0.25">
      <c r="A9" s="27">
        <v>4</v>
      </c>
      <c r="B9" s="27" t="s">
        <v>17</v>
      </c>
      <c r="C9" s="28">
        <v>3.77</v>
      </c>
      <c r="D9" s="28">
        <v>3.77</v>
      </c>
      <c r="E9" s="28">
        <v>3.89</v>
      </c>
      <c r="F9" s="28">
        <v>3.78</v>
      </c>
      <c r="G9" s="29">
        <v>3.89</v>
      </c>
      <c r="H9" s="30">
        <v>2.9100529100529293E-2</v>
      </c>
      <c r="I9" s="31">
        <v>0.12000000000000011</v>
      </c>
      <c r="J9" s="32">
        <v>3.1830238726790583E-2</v>
      </c>
      <c r="K9" s="33">
        <v>646110</v>
      </c>
      <c r="L9" s="33">
        <v>2481418.2599999998</v>
      </c>
      <c r="M9" s="34">
        <v>8093.3407045009772</v>
      </c>
      <c r="N9" s="34">
        <v>7780</v>
      </c>
      <c r="O9" s="35">
        <v>3.8405507730881734</v>
      </c>
      <c r="P9" s="32">
        <v>-7.8199052132701286E-2</v>
      </c>
      <c r="Q9" s="28">
        <v>5.2</v>
      </c>
      <c r="R9" s="28">
        <v>3.58</v>
      </c>
    </row>
    <row r="10" spans="1:18" x14ac:dyDescent="0.25">
      <c r="A10" s="27">
        <v>5</v>
      </c>
      <c r="B10" s="27" t="s">
        <v>18</v>
      </c>
      <c r="C10" s="28">
        <v>0.71</v>
      </c>
      <c r="D10" s="28">
        <v>0.71</v>
      </c>
      <c r="E10" s="28">
        <v>0.71</v>
      </c>
      <c r="F10" s="28">
        <v>0.71</v>
      </c>
      <c r="G10" s="29">
        <v>0.71</v>
      </c>
      <c r="H10" s="30">
        <v>0</v>
      </c>
      <c r="I10" s="31">
        <v>0</v>
      </c>
      <c r="J10" s="32">
        <v>0</v>
      </c>
      <c r="K10" s="33">
        <v>313822</v>
      </c>
      <c r="L10" s="33">
        <v>223704.36</v>
      </c>
      <c r="M10" s="34">
        <v>729.62935420743634</v>
      </c>
      <c r="N10" s="34">
        <v>4920.4451808000003</v>
      </c>
      <c r="O10" s="35">
        <v>0.7128383605993206</v>
      </c>
      <c r="P10" s="32">
        <v>0.3653846153846152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100</v>
      </c>
      <c r="C11" s="28">
        <v>6.6</v>
      </c>
      <c r="D11" s="28">
        <v>6.6</v>
      </c>
      <c r="E11" s="28">
        <v>6.6</v>
      </c>
      <c r="F11" s="28">
        <v>6.6</v>
      </c>
      <c r="G11" s="29">
        <v>6.6</v>
      </c>
      <c r="H11" s="30">
        <v>0</v>
      </c>
      <c r="I11" s="31">
        <v>0</v>
      </c>
      <c r="J11" s="32">
        <v>0</v>
      </c>
      <c r="K11" s="33">
        <v>2649</v>
      </c>
      <c r="L11" s="33">
        <v>18400.55</v>
      </c>
      <c r="M11" s="34">
        <v>60.014840182648392</v>
      </c>
      <c r="N11" s="34">
        <v>4184.3999999999996</v>
      </c>
      <c r="O11" s="35">
        <v>6.9462249905624764</v>
      </c>
      <c r="P11" s="32">
        <v>0.10924369747899143</v>
      </c>
      <c r="Q11" s="28">
        <v>6.6</v>
      </c>
      <c r="R11" s="28">
        <v>4.05</v>
      </c>
    </row>
    <row r="12" spans="1:18" x14ac:dyDescent="0.25">
      <c r="A12" s="27">
        <v>7</v>
      </c>
      <c r="B12" s="27" t="s">
        <v>87</v>
      </c>
      <c r="C12" s="28">
        <v>6.6</v>
      </c>
      <c r="D12" s="28">
        <v>6.6</v>
      </c>
      <c r="E12" s="28">
        <v>6.6</v>
      </c>
      <c r="F12" s="28">
        <v>6.6</v>
      </c>
      <c r="G12" s="29">
        <v>6.6</v>
      </c>
      <c r="H12" s="30">
        <v>0</v>
      </c>
      <c r="I12" s="31">
        <v>0</v>
      </c>
      <c r="J12" s="32">
        <v>0</v>
      </c>
      <c r="K12" s="33">
        <v>5261</v>
      </c>
      <c r="L12" s="33">
        <v>33287.4</v>
      </c>
      <c r="M12" s="34">
        <v>108.56947162426614</v>
      </c>
      <c r="N12" s="34">
        <v>1912.8347501999999</v>
      </c>
      <c r="O12" s="35">
        <v>6.3272001520623462</v>
      </c>
      <c r="P12" s="32">
        <v>-0.22261484098939932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89</v>
      </c>
      <c r="C13" s="28">
        <v>62.1</v>
      </c>
      <c r="D13" s="28">
        <v>62.1</v>
      </c>
      <c r="E13" s="28">
        <v>62.1</v>
      </c>
      <c r="F13" s="28">
        <v>62.1</v>
      </c>
      <c r="G13" s="29">
        <v>62.1</v>
      </c>
      <c r="H13" s="30">
        <v>0</v>
      </c>
      <c r="I13" s="31">
        <v>0</v>
      </c>
      <c r="J13" s="32">
        <v>0</v>
      </c>
      <c r="K13" s="33">
        <v>4222</v>
      </c>
      <c r="L13" s="33">
        <v>253362.5</v>
      </c>
      <c r="M13" s="34">
        <v>826.36170906718849</v>
      </c>
      <c r="N13" s="34">
        <v>31048.261200000001</v>
      </c>
      <c r="O13" s="35">
        <v>60.010066319279964</v>
      </c>
      <c r="P13" s="32">
        <v>0.21029039173650355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90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7</v>
      </c>
      <c r="L14" s="33">
        <v>26.53</v>
      </c>
      <c r="M14" s="34">
        <v>8.6529680365296804E-2</v>
      </c>
      <c r="N14" s="34">
        <v>1752.39021226</v>
      </c>
      <c r="O14" s="35">
        <v>3.79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9</v>
      </c>
      <c r="D15" s="28">
        <v>9</v>
      </c>
      <c r="E15" s="28">
        <v>9.9</v>
      </c>
      <c r="F15" s="28">
        <v>9.9</v>
      </c>
      <c r="G15" s="29">
        <v>9.9</v>
      </c>
      <c r="H15" s="30">
        <v>0</v>
      </c>
      <c r="I15" s="31">
        <v>0.90000000000000036</v>
      </c>
      <c r="J15" s="32">
        <v>0.10000000000000009</v>
      </c>
      <c r="K15" s="33">
        <v>289930</v>
      </c>
      <c r="L15" s="33">
        <v>2846234.3</v>
      </c>
      <c r="M15" s="34">
        <v>9283.2168949771676</v>
      </c>
      <c r="N15" s="34">
        <v>18594.200195999998</v>
      </c>
      <c r="O15" s="35">
        <v>9.8169706480874694</v>
      </c>
      <c r="P15" s="32">
        <v>-0.36821952776005107</v>
      </c>
      <c r="Q15" s="28">
        <v>18.399999999999999</v>
      </c>
      <c r="R15" s="28">
        <v>9</v>
      </c>
    </row>
    <row r="16" spans="1:18" x14ac:dyDescent="0.25">
      <c r="A16" s="27">
        <v>11</v>
      </c>
      <c r="B16" s="27" t="s">
        <v>82</v>
      </c>
      <c r="C16" s="28">
        <v>25.75</v>
      </c>
      <c r="D16" s="28">
        <v>25.75</v>
      </c>
      <c r="E16" s="28">
        <v>25.75</v>
      </c>
      <c r="F16" s="28">
        <v>25.75</v>
      </c>
      <c r="G16" s="29">
        <v>25.75</v>
      </c>
      <c r="H16" s="30">
        <v>0</v>
      </c>
      <c r="I16" s="31">
        <v>0</v>
      </c>
      <c r="J16" s="32">
        <v>0</v>
      </c>
      <c r="K16" s="33">
        <v>19510</v>
      </c>
      <c r="L16" s="33">
        <v>551532.4</v>
      </c>
      <c r="M16" s="34">
        <v>1798.8662752772341</v>
      </c>
      <c r="N16" s="34">
        <v>18025</v>
      </c>
      <c r="O16" s="35">
        <v>28.269215786776012</v>
      </c>
      <c r="P16" s="32">
        <v>-0.24264705882352944</v>
      </c>
      <c r="Q16" s="28">
        <v>40</v>
      </c>
      <c r="R16" s="28">
        <v>25.75</v>
      </c>
    </row>
    <row r="17" spans="1:18" x14ac:dyDescent="0.25">
      <c r="A17" s="27">
        <v>12</v>
      </c>
      <c r="B17" s="27" t="s">
        <v>60</v>
      </c>
      <c r="C17" s="28">
        <v>1.82</v>
      </c>
      <c r="D17" s="28">
        <v>1.82</v>
      </c>
      <c r="E17" s="28">
        <v>1.8</v>
      </c>
      <c r="F17" s="28">
        <v>1.8</v>
      </c>
      <c r="G17" s="29">
        <v>1.8</v>
      </c>
      <c r="H17" s="30">
        <v>0</v>
      </c>
      <c r="I17" s="31">
        <v>-2.0000000000000018E-2</v>
      </c>
      <c r="J17" s="32">
        <v>-1.098901098901095E-2</v>
      </c>
      <c r="K17" s="33">
        <v>684036</v>
      </c>
      <c r="L17" s="33">
        <v>1232626.8999999999</v>
      </c>
      <c r="M17" s="34">
        <v>4020.3095238095234</v>
      </c>
      <c r="N17" s="34">
        <v>6030.9175500000001</v>
      </c>
      <c r="O17" s="35">
        <v>1.8019912694653497</v>
      </c>
      <c r="P17" s="32">
        <v>0.39534883720930236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84</v>
      </c>
      <c r="C18" s="28">
        <v>20.25</v>
      </c>
      <c r="D18" s="28">
        <v>20.25</v>
      </c>
      <c r="E18" s="28">
        <v>18.350000000000001</v>
      </c>
      <c r="F18" s="28">
        <v>18.350000000000001</v>
      </c>
      <c r="G18" s="29">
        <v>18.350000000000001</v>
      </c>
      <c r="H18" s="30">
        <v>0</v>
      </c>
      <c r="I18" s="31">
        <v>-1.8999999999999986</v>
      </c>
      <c r="J18" s="32">
        <v>-9.3827160493827111E-2</v>
      </c>
      <c r="K18" s="33">
        <v>114606</v>
      </c>
      <c r="L18" s="33">
        <v>2118049.2000000002</v>
      </c>
      <c r="M18" s="34">
        <v>6908.1839530332682</v>
      </c>
      <c r="N18" s="34">
        <v>23060.037006100003</v>
      </c>
      <c r="O18" s="35">
        <v>18.481137113240145</v>
      </c>
      <c r="P18" s="32">
        <v>0.93157894736842128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86</v>
      </c>
      <c r="C19" s="28">
        <v>1.52</v>
      </c>
      <c r="D19" s="28">
        <v>1.52</v>
      </c>
      <c r="E19" s="28">
        <v>1.52</v>
      </c>
      <c r="F19" s="28">
        <v>1.52</v>
      </c>
      <c r="G19" s="29">
        <v>1.52</v>
      </c>
      <c r="H19" s="30">
        <v>0</v>
      </c>
      <c r="I19" s="31">
        <v>0</v>
      </c>
      <c r="J19" s="32">
        <v>0</v>
      </c>
      <c r="K19" s="33">
        <v>273016</v>
      </c>
      <c r="L19" s="33">
        <v>383451.6</v>
      </c>
      <c r="M19" s="34">
        <v>1250.6575342465751</v>
      </c>
      <c r="N19" s="34">
        <v>11900.83462528</v>
      </c>
      <c r="O19" s="35">
        <v>1.4045023002314883</v>
      </c>
      <c r="P19" s="32">
        <v>-0.26923076923076927</v>
      </c>
      <c r="Q19" s="28">
        <v>3.22</v>
      </c>
      <c r="R19" s="28">
        <v>1.52</v>
      </c>
    </row>
    <row r="20" spans="1:18" x14ac:dyDescent="0.25">
      <c r="A20" s="27">
        <v>15</v>
      </c>
      <c r="B20" s="27" t="s">
        <v>54</v>
      </c>
      <c r="C20" s="28">
        <v>2.8</v>
      </c>
      <c r="D20" s="28">
        <v>2.8</v>
      </c>
      <c r="E20" s="28">
        <v>2.8</v>
      </c>
      <c r="F20" s="28">
        <v>2.8</v>
      </c>
      <c r="G20" s="29">
        <v>2.8</v>
      </c>
      <c r="H20" s="30">
        <v>0</v>
      </c>
      <c r="I20" s="31">
        <v>0</v>
      </c>
      <c r="J20" s="32">
        <v>0</v>
      </c>
      <c r="K20" s="33">
        <v>237502</v>
      </c>
      <c r="L20" s="33">
        <v>602725.04</v>
      </c>
      <c r="M20" s="34">
        <v>1965.8350945857794</v>
      </c>
      <c r="N20" s="34">
        <v>5271.8929535999996</v>
      </c>
      <c r="O20" s="35">
        <v>2.5377682714250831</v>
      </c>
      <c r="P20" s="32">
        <v>1.1705426356589146</v>
      </c>
      <c r="Q20" s="28">
        <v>3.15</v>
      </c>
      <c r="R20" s="28">
        <v>1.27</v>
      </c>
    </row>
    <row r="21" spans="1:18" x14ac:dyDescent="0.25">
      <c r="A21" s="27">
        <v>16</v>
      </c>
      <c r="B21" s="27" t="s">
        <v>77</v>
      </c>
      <c r="C21" s="28">
        <v>22.5</v>
      </c>
      <c r="D21" s="28">
        <v>22.5</v>
      </c>
      <c r="E21" s="28">
        <v>22.5</v>
      </c>
      <c r="F21" s="28">
        <v>22.5</v>
      </c>
      <c r="G21" s="29">
        <v>22.5</v>
      </c>
      <c r="H21" s="30">
        <v>0</v>
      </c>
      <c r="I21" s="31">
        <v>0</v>
      </c>
      <c r="J21" s="32">
        <v>0</v>
      </c>
      <c r="K21" s="33">
        <v>9217</v>
      </c>
      <c r="L21" s="33">
        <v>187139.25</v>
      </c>
      <c r="M21" s="34">
        <v>610.36937377690799</v>
      </c>
      <c r="N21" s="34">
        <v>15613.922632500002</v>
      </c>
      <c r="O21" s="35">
        <v>20.3037051101226</v>
      </c>
      <c r="P21" s="32">
        <v>-0.1964285714285714</v>
      </c>
      <c r="Q21" s="28">
        <v>41.38</v>
      </c>
      <c r="R21" s="28">
        <v>21.9</v>
      </c>
    </row>
    <row r="22" spans="1:18" x14ac:dyDescent="0.25">
      <c r="A22" s="27">
        <v>17</v>
      </c>
      <c r="B22" s="27" t="s">
        <v>119</v>
      </c>
      <c r="C22" s="28">
        <v>1.48</v>
      </c>
      <c r="D22" s="28">
        <v>1.48</v>
      </c>
      <c r="E22" s="28">
        <v>1.48</v>
      </c>
      <c r="F22" s="28">
        <v>1.48</v>
      </c>
      <c r="G22" s="29">
        <v>1.48</v>
      </c>
      <c r="H22" s="30">
        <v>0</v>
      </c>
      <c r="I22" s="31">
        <v>0</v>
      </c>
      <c r="J22" s="32">
        <v>0</v>
      </c>
      <c r="K22" s="33">
        <v>193000</v>
      </c>
      <c r="L22" s="33">
        <v>285640</v>
      </c>
      <c r="M22" s="34">
        <v>931.6373124592302</v>
      </c>
      <c r="N22" s="34">
        <v>15351.661581760001</v>
      </c>
      <c r="O22" s="35">
        <v>1.48</v>
      </c>
      <c r="P22" s="32">
        <v>5.7142857142857162E-2</v>
      </c>
      <c r="Q22" s="28">
        <v>1.89</v>
      </c>
      <c r="R22" s="28">
        <v>1.35</v>
      </c>
    </row>
    <row r="23" spans="1:18" x14ac:dyDescent="0.25">
      <c r="A23" s="27">
        <v>18</v>
      </c>
      <c r="B23" s="27" t="s">
        <v>117</v>
      </c>
      <c r="C23" s="28">
        <v>0.2</v>
      </c>
      <c r="D23" s="28">
        <v>0.2</v>
      </c>
      <c r="E23" s="28">
        <v>0.2</v>
      </c>
      <c r="F23" s="28">
        <v>0.2</v>
      </c>
      <c r="G23" s="29">
        <v>0.2</v>
      </c>
      <c r="H23" s="30">
        <v>0</v>
      </c>
      <c r="I23" s="31">
        <v>0</v>
      </c>
      <c r="J23" s="32">
        <v>0</v>
      </c>
      <c r="K23" s="33">
        <v>9000</v>
      </c>
      <c r="L23" s="33">
        <v>1800</v>
      </c>
      <c r="M23" s="34">
        <v>5.8708414872798427</v>
      </c>
      <c r="N23" s="34">
        <v>710.40000000000009</v>
      </c>
      <c r="O23" s="35">
        <v>0.2</v>
      </c>
      <c r="P23" s="32">
        <v>-0.6</v>
      </c>
      <c r="Q23" s="28">
        <v>0.5</v>
      </c>
      <c r="R23" s="28">
        <v>0.2</v>
      </c>
    </row>
    <row r="24" spans="1:18" x14ac:dyDescent="0.25">
      <c r="A24" s="27">
        <v>19</v>
      </c>
      <c r="B24" s="27" t="s">
        <v>64</v>
      </c>
      <c r="C24" s="28">
        <v>5</v>
      </c>
      <c r="D24" s="28">
        <v>5</v>
      </c>
      <c r="E24" s="28">
        <v>5.05</v>
      </c>
      <c r="F24" s="28">
        <v>5.05</v>
      </c>
      <c r="G24" s="29">
        <v>5.05</v>
      </c>
      <c r="H24" s="30">
        <v>0</v>
      </c>
      <c r="I24" s="31">
        <v>4.9999999999999822E-2</v>
      </c>
      <c r="J24" s="32">
        <v>1.0000000000000009E-2</v>
      </c>
      <c r="K24" s="33">
        <v>114355</v>
      </c>
      <c r="L24" s="33">
        <v>577610.5</v>
      </c>
      <c r="M24" s="34">
        <v>1883.9220482713631</v>
      </c>
      <c r="N24" s="34">
        <v>29703.41418475</v>
      </c>
      <c r="O24" s="35">
        <v>5.0510296882514973</v>
      </c>
      <c r="P24" s="32">
        <v>0.29820051413881732</v>
      </c>
      <c r="Q24" s="28">
        <v>6.8</v>
      </c>
      <c r="R24" s="28">
        <v>3.79</v>
      </c>
    </row>
    <row r="25" spans="1:18" x14ac:dyDescent="0.25">
      <c r="A25" s="27">
        <v>20</v>
      </c>
      <c r="B25" s="27" t="s">
        <v>71</v>
      </c>
      <c r="C25" s="28">
        <v>1.83</v>
      </c>
      <c r="D25" s="28">
        <v>1.83</v>
      </c>
      <c r="E25" s="28">
        <v>1.83</v>
      </c>
      <c r="F25" s="28">
        <v>1.83</v>
      </c>
      <c r="G25" s="29">
        <v>1.83</v>
      </c>
      <c r="H25" s="30">
        <v>0</v>
      </c>
      <c r="I25" s="31">
        <v>0</v>
      </c>
      <c r="J25" s="32">
        <v>0</v>
      </c>
      <c r="K25" s="33">
        <v>215492</v>
      </c>
      <c r="L25" s="33">
        <v>373782.5</v>
      </c>
      <c r="M25" s="34">
        <v>1219.1210045662099</v>
      </c>
      <c r="N25" s="34">
        <v>1611.60965379</v>
      </c>
      <c r="O25" s="35">
        <v>1.7345539509587362</v>
      </c>
      <c r="P25" s="32">
        <v>-8.9552238805969964E-2</v>
      </c>
      <c r="Q25" s="28">
        <v>4.7300000000000004</v>
      </c>
      <c r="R25" s="28">
        <v>1.83</v>
      </c>
    </row>
    <row r="26" spans="1:18" x14ac:dyDescent="0.25">
      <c r="A26" s="27">
        <v>21</v>
      </c>
      <c r="B26" s="27" t="s">
        <v>42</v>
      </c>
      <c r="C26" s="28">
        <v>204.9</v>
      </c>
      <c r="D26" s="28">
        <v>204.9</v>
      </c>
      <c r="E26" s="28">
        <v>205</v>
      </c>
      <c r="F26" s="28">
        <v>204.9</v>
      </c>
      <c r="G26" s="29">
        <v>205</v>
      </c>
      <c r="H26" s="30">
        <v>4.8804294777937685E-4</v>
      </c>
      <c r="I26" s="31">
        <v>9.9999999999994316E-2</v>
      </c>
      <c r="J26" s="32">
        <v>4.8804294777937685E-4</v>
      </c>
      <c r="K26" s="33">
        <v>340715</v>
      </c>
      <c r="L26" s="33">
        <v>70048431.5</v>
      </c>
      <c r="M26" s="34">
        <v>228468.46542726678</v>
      </c>
      <c r="N26" s="34">
        <v>3493304.0180250001</v>
      </c>
      <c r="O26" s="35">
        <v>205.59244970136331</v>
      </c>
      <c r="P26" s="32">
        <v>-0.10869565217391308</v>
      </c>
      <c r="Q26" s="28">
        <v>278</v>
      </c>
      <c r="R26" s="28">
        <v>200</v>
      </c>
    </row>
    <row r="27" spans="1:18" x14ac:dyDescent="0.25">
      <c r="A27" s="27">
        <v>22</v>
      </c>
      <c r="B27" s="27" t="s">
        <v>46</v>
      </c>
      <c r="C27" s="28">
        <v>5.8</v>
      </c>
      <c r="D27" s="28">
        <v>5.8</v>
      </c>
      <c r="E27" s="28">
        <v>5.8</v>
      </c>
      <c r="F27" s="28">
        <v>5.8</v>
      </c>
      <c r="G27" s="29">
        <v>5.8</v>
      </c>
      <c r="H27" s="30">
        <v>0</v>
      </c>
      <c r="I27" s="31">
        <v>0</v>
      </c>
      <c r="J27" s="32">
        <v>0</v>
      </c>
      <c r="K27" s="33">
        <v>232841</v>
      </c>
      <c r="L27" s="33">
        <v>1380830.4</v>
      </c>
      <c r="M27" s="34">
        <v>4503.6868884540108</v>
      </c>
      <c r="N27" s="34">
        <v>29000</v>
      </c>
      <c r="O27" s="35">
        <v>5.9303576260194717</v>
      </c>
      <c r="P27" s="32">
        <v>-0.52263374485596703</v>
      </c>
      <c r="Q27" s="28">
        <v>16.899999999999999</v>
      </c>
      <c r="R27" s="28">
        <v>5.5</v>
      </c>
    </row>
    <row r="28" spans="1:18" x14ac:dyDescent="0.25">
      <c r="A28" s="27">
        <v>23</v>
      </c>
      <c r="B28" s="27" t="s">
        <v>20</v>
      </c>
      <c r="C28" s="28">
        <v>13</v>
      </c>
      <c r="D28" s="28">
        <v>13</v>
      </c>
      <c r="E28" s="28">
        <v>12.9</v>
      </c>
      <c r="F28" s="28">
        <v>12.7</v>
      </c>
      <c r="G28" s="29">
        <v>12.9</v>
      </c>
      <c r="H28" s="30">
        <v>1.5748031496063186E-2</v>
      </c>
      <c r="I28" s="31">
        <v>-9.9999999999999645E-2</v>
      </c>
      <c r="J28" s="32">
        <v>-7.692307692307665E-3</v>
      </c>
      <c r="K28" s="33">
        <v>1194289</v>
      </c>
      <c r="L28" s="33">
        <v>15363816.15</v>
      </c>
      <c r="M28" s="34">
        <v>50110.294031311154</v>
      </c>
      <c r="N28" s="34">
        <v>154800</v>
      </c>
      <c r="O28" s="35">
        <v>12.864403967548894</v>
      </c>
      <c r="P28" s="32">
        <v>-0.35499999999999998</v>
      </c>
      <c r="Q28" s="28">
        <v>23.35</v>
      </c>
      <c r="R28" s="28">
        <v>12.7</v>
      </c>
    </row>
    <row r="29" spans="1:18" x14ac:dyDescent="0.25">
      <c r="A29" s="27">
        <v>24</v>
      </c>
      <c r="B29" s="27" t="s">
        <v>21</v>
      </c>
      <c r="C29" s="28">
        <v>1.2</v>
      </c>
      <c r="D29" s="28">
        <v>1.2</v>
      </c>
      <c r="E29" s="28">
        <v>1.28</v>
      </c>
      <c r="F29" s="28">
        <v>1.19</v>
      </c>
      <c r="G29" s="29">
        <v>1.2</v>
      </c>
      <c r="H29" s="30">
        <v>7.5630252100840512E-2</v>
      </c>
      <c r="I29" s="31">
        <v>0</v>
      </c>
      <c r="J29" s="32">
        <v>0</v>
      </c>
      <c r="K29" s="33">
        <v>2665326</v>
      </c>
      <c r="L29" s="33">
        <v>3216788.94</v>
      </c>
      <c r="M29" s="34">
        <v>10491.809980430528</v>
      </c>
      <c r="N29" s="34">
        <v>27792.466761599997</v>
      </c>
      <c r="O29" s="35">
        <v>1.2069026227936095</v>
      </c>
      <c r="P29" s="32">
        <v>-0.20000000000000007</v>
      </c>
      <c r="Q29" s="28">
        <v>3.57</v>
      </c>
      <c r="R29" s="28">
        <v>1.0900000000000001</v>
      </c>
    </row>
    <row r="30" spans="1:18" x14ac:dyDescent="0.25">
      <c r="A30" s="27">
        <v>25</v>
      </c>
      <c r="B30" s="27" t="s">
        <v>48</v>
      </c>
      <c r="C30" s="28">
        <v>5.45</v>
      </c>
      <c r="D30" s="28">
        <v>5.45</v>
      </c>
      <c r="E30" s="28">
        <v>5.45</v>
      </c>
      <c r="F30" s="28">
        <v>5.45</v>
      </c>
      <c r="G30" s="29">
        <v>5.45</v>
      </c>
      <c r="H30" s="30">
        <v>0</v>
      </c>
      <c r="I30" s="31">
        <v>0</v>
      </c>
      <c r="J30" s="32">
        <v>0</v>
      </c>
      <c r="K30" s="33">
        <v>34530</v>
      </c>
      <c r="L30" s="33">
        <v>180460.15</v>
      </c>
      <c r="M30" s="34">
        <v>588.58496412263526</v>
      </c>
      <c r="N30" s="34">
        <v>7107.5883261500003</v>
      </c>
      <c r="O30" s="35">
        <v>5.2261844772661457</v>
      </c>
      <c r="P30" s="32">
        <v>0.34236453201970463</v>
      </c>
      <c r="Q30" s="28">
        <v>7.26</v>
      </c>
      <c r="R30" s="28">
        <v>4.6900000000000004</v>
      </c>
    </row>
    <row r="31" spans="1:18" x14ac:dyDescent="0.25">
      <c r="A31" s="27">
        <v>26</v>
      </c>
      <c r="B31" s="27" t="s">
        <v>22</v>
      </c>
      <c r="C31" s="28">
        <v>16</v>
      </c>
      <c r="D31" s="28">
        <v>16</v>
      </c>
      <c r="E31" s="28">
        <v>15.55</v>
      </c>
      <c r="F31" s="28">
        <v>15.55</v>
      </c>
      <c r="G31" s="29">
        <v>15.55</v>
      </c>
      <c r="H31" s="30">
        <v>0</v>
      </c>
      <c r="I31" s="31">
        <v>-0.44999999999999929</v>
      </c>
      <c r="J31" s="32">
        <v>-2.8124999999999956E-2</v>
      </c>
      <c r="K31" s="33">
        <v>2236371</v>
      </c>
      <c r="L31" s="33">
        <v>34777324.850000001</v>
      </c>
      <c r="M31" s="34">
        <v>113428.97863666013</v>
      </c>
      <c r="N31" s="34">
        <v>285335.52139325003</v>
      </c>
      <c r="O31" s="35">
        <v>15.550785111236017</v>
      </c>
      <c r="P31" s="32">
        <v>-8.5294117647058743E-2</v>
      </c>
      <c r="Q31" s="28">
        <v>22.15</v>
      </c>
      <c r="R31" s="28">
        <v>15.55</v>
      </c>
    </row>
    <row r="32" spans="1:18" x14ac:dyDescent="0.25">
      <c r="A32" s="27">
        <v>27</v>
      </c>
      <c r="B32" s="27" t="s">
        <v>43</v>
      </c>
      <c r="C32" s="28">
        <v>7.65</v>
      </c>
      <c r="D32" s="28">
        <v>7.65</v>
      </c>
      <c r="E32" s="28">
        <v>7.7</v>
      </c>
      <c r="F32" s="28">
        <v>7.05</v>
      </c>
      <c r="G32" s="29">
        <v>7.35</v>
      </c>
      <c r="H32" s="30">
        <v>9.219858156028371E-2</v>
      </c>
      <c r="I32" s="31">
        <v>-0.30000000000000071</v>
      </c>
      <c r="J32" s="32">
        <v>-3.9215686274509887E-2</v>
      </c>
      <c r="K32" s="33">
        <v>12619955</v>
      </c>
      <c r="L32" s="33">
        <v>93122222.25</v>
      </c>
      <c r="M32" s="34">
        <v>303725.44765166339</v>
      </c>
      <c r="N32" s="34">
        <v>263830.40202119999</v>
      </c>
      <c r="O32" s="35">
        <v>7.3789662681047599</v>
      </c>
      <c r="P32" s="32">
        <v>-0.1647727272727274</v>
      </c>
      <c r="Q32" s="28">
        <v>14.75</v>
      </c>
      <c r="R32" s="28">
        <v>7.35</v>
      </c>
    </row>
    <row r="33" spans="1:18" x14ac:dyDescent="0.25">
      <c r="A33" s="27">
        <v>28</v>
      </c>
      <c r="B33" s="27" t="s">
        <v>23</v>
      </c>
      <c r="C33" s="28">
        <v>1.53</v>
      </c>
      <c r="D33" s="28">
        <v>1.53</v>
      </c>
      <c r="E33" s="28">
        <v>1.6</v>
      </c>
      <c r="F33" s="28">
        <v>1.56</v>
      </c>
      <c r="G33" s="29">
        <v>1.6</v>
      </c>
      <c r="H33" s="30">
        <v>2.5641025641025772E-2</v>
      </c>
      <c r="I33" s="31">
        <v>7.0000000000000062E-2</v>
      </c>
      <c r="J33" s="32">
        <v>4.5751633986928164E-2</v>
      </c>
      <c r="K33" s="33">
        <v>14514740</v>
      </c>
      <c r="L33" s="33">
        <v>22868113.48</v>
      </c>
      <c r="M33" s="34">
        <v>74586.149641226351</v>
      </c>
      <c r="N33" s="34">
        <v>31684.3372064</v>
      </c>
      <c r="O33" s="35">
        <v>1.5755096873936427</v>
      </c>
      <c r="P33" s="32">
        <v>8.1081081081081141E-2</v>
      </c>
      <c r="Q33" s="28">
        <v>3.61</v>
      </c>
      <c r="R33" s="28">
        <v>1.49</v>
      </c>
    </row>
    <row r="34" spans="1:18" x14ac:dyDescent="0.25">
      <c r="A34" s="27">
        <v>29</v>
      </c>
      <c r="B34" s="27" t="s">
        <v>24</v>
      </c>
      <c r="C34" s="28">
        <v>1.98</v>
      </c>
      <c r="D34" s="28">
        <v>1.98</v>
      </c>
      <c r="E34" s="28">
        <v>1.96</v>
      </c>
      <c r="F34" s="28">
        <v>1.92</v>
      </c>
      <c r="G34" s="29">
        <v>1.94</v>
      </c>
      <c r="H34" s="30">
        <v>2.0833333333333259E-2</v>
      </c>
      <c r="I34" s="31">
        <v>-4.0000000000000036E-2</v>
      </c>
      <c r="J34" s="32">
        <v>-2.0202020202020221E-2</v>
      </c>
      <c r="K34" s="33">
        <v>5424718</v>
      </c>
      <c r="L34" s="33">
        <v>10534074.140000001</v>
      </c>
      <c r="M34" s="34">
        <v>34357.710828440962</v>
      </c>
      <c r="N34" s="34">
        <v>56211.106224619994</v>
      </c>
      <c r="O34" s="35">
        <v>1.9418657596579214</v>
      </c>
      <c r="P34" s="32">
        <v>-0.21138211382113825</v>
      </c>
      <c r="Q34" s="28">
        <v>3.99</v>
      </c>
      <c r="R34" s="28">
        <v>1.51</v>
      </c>
    </row>
    <row r="35" spans="1:18" x14ac:dyDescent="0.25">
      <c r="A35" s="27">
        <v>30</v>
      </c>
      <c r="B35" s="27" t="s">
        <v>94</v>
      </c>
      <c r="C35" s="28">
        <v>4.5999999999999996</v>
      </c>
      <c r="D35" s="28">
        <v>4.5999999999999996</v>
      </c>
      <c r="E35" s="28">
        <v>5</v>
      </c>
      <c r="F35" s="28">
        <v>4.2</v>
      </c>
      <c r="G35" s="29">
        <v>5</v>
      </c>
      <c r="H35" s="30">
        <v>0.19047619047619047</v>
      </c>
      <c r="I35" s="31">
        <v>0.40000000000000036</v>
      </c>
      <c r="J35" s="32">
        <v>8.6956521739130599E-2</v>
      </c>
      <c r="K35" s="33">
        <v>1278174</v>
      </c>
      <c r="L35" s="33">
        <v>5710000.5999999996</v>
      </c>
      <c r="M35" s="34">
        <v>18623.615786040442</v>
      </c>
      <c r="N35" s="34">
        <v>7500</v>
      </c>
      <c r="O35" s="35">
        <v>4.4673108669085737</v>
      </c>
      <c r="P35" s="32">
        <v>0.35135135135135132</v>
      </c>
      <c r="Q35" s="28">
        <v>6.24</v>
      </c>
      <c r="R35" s="28">
        <v>3.89</v>
      </c>
    </row>
    <row r="36" spans="1:18" x14ac:dyDescent="0.25">
      <c r="A36" s="27">
        <v>31</v>
      </c>
      <c r="B36" s="27" t="s">
        <v>101</v>
      </c>
      <c r="C36" s="28">
        <v>0.33</v>
      </c>
      <c r="D36" s="28">
        <v>0.33</v>
      </c>
      <c r="E36" s="28">
        <v>0.33</v>
      </c>
      <c r="F36" s="28">
        <v>0.33</v>
      </c>
      <c r="G36" s="29">
        <v>0.33</v>
      </c>
      <c r="H36" s="30">
        <v>0</v>
      </c>
      <c r="I36" s="31">
        <v>0</v>
      </c>
      <c r="J36" s="32">
        <v>0</v>
      </c>
      <c r="K36" s="33">
        <v>25015</v>
      </c>
      <c r="L36" s="33">
        <v>7755.4</v>
      </c>
      <c r="M36" s="34">
        <v>25.294846705805607</v>
      </c>
      <c r="N36" s="34">
        <v>696.41854985999998</v>
      </c>
      <c r="O36" s="35">
        <v>0.31002998201079351</v>
      </c>
      <c r="P36" s="32">
        <v>-0.33999999999999997</v>
      </c>
      <c r="Q36" s="28">
        <v>0.55000000000000004</v>
      </c>
      <c r="R36" s="28">
        <v>0.3</v>
      </c>
    </row>
    <row r="37" spans="1:18" x14ac:dyDescent="0.25">
      <c r="A37" s="27">
        <v>32</v>
      </c>
      <c r="B37" s="27" t="s">
        <v>25</v>
      </c>
      <c r="C37" s="28">
        <v>18.5</v>
      </c>
      <c r="D37" s="28">
        <v>18.5</v>
      </c>
      <c r="E37" s="28">
        <v>18.5</v>
      </c>
      <c r="F37" s="28">
        <v>18.5</v>
      </c>
      <c r="G37" s="29">
        <v>18.5</v>
      </c>
      <c r="H37" s="30">
        <v>0</v>
      </c>
      <c r="I37" s="31">
        <v>0</v>
      </c>
      <c r="J37" s="32">
        <v>0</v>
      </c>
      <c r="K37" s="33">
        <v>207227</v>
      </c>
      <c r="L37" s="33">
        <v>3784940</v>
      </c>
      <c r="M37" s="34">
        <v>12344.87932159165</v>
      </c>
      <c r="N37" s="34">
        <v>48548.387959500003</v>
      </c>
      <c r="O37" s="35">
        <v>18.264704888841706</v>
      </c>
      <c r="P37" s="32">
        <v>-0.36206896551724133</v>
      </c>
      <c r="Q37" s="28">
        <v>38</v>
      </c>
      <c r="R37" s="28">
        <v>18.25</v>
      </c>
    </row>
    <row r="38" spans="1:18" x14ac:dyDescent="0.25">
      <c r="A38" s="27">
        <v>33</v>
      </c>
      <c r="B38" s="27" t="s">
        <v>45</v>
      </c>
      <c r="C38" s="28">
        <v>22</v>
      </c>
      <c r="D38" s="28">
        <v>22</v>
      </c>
      <c r="E38" s="28">
        <v>24.2</v>
      </c>
      <c r="F38" s="28">
        <v>21.95</v>
      </c>
      <c r="G38" s="29">
        <v>21.95</v>
      </c>
      <c r="H38" s="30">
        <v>0.10250569476082005</v>
      </c>
      <c r="I38" s="31">
        <v>-5.0000000000000711E-2</v>
      </c>
      <c r="J38" s="32">
        <v>-2.2727272727273151E-3</v>
      </c>
      <c r="K38" s="33">
        <v>585043</v>
      </c>
      <c r="L38" s="33">
        <v>13437433.6</v>
      </c>
      <c r="M38" s="34">
        <v>43827.245923026741</v>
      </c>
      <c r="N38" s="34">
        <v>28589.46021085</v>
      </c>
      <c r="O38" s="35">
        <v>22.968283698805045</v>
      </c>
      <c r="P38" s="32">
        <v>-0.49517019319227229</v>
      </c>
      <c r="Q38" s="28">
        <v>52.62</v>
      </c>
      <c r="R38" s="28">
        <v>17.5</v>
      </c>
    </row>
    <row r="39" spans="1:18" x14ac:dyDescent="0.25">
      <c r="A39" s="27">
        <v>34</v>
      </c>
      <c r="B39" s="27" t="s">
        <v>63</v>
      </c>
      <c r="C39" s="28">
        <v>11.1</v>
      </c>
      <c r="D39" s="28">
        <v>11.1</v>
      </c>
      <c r="E39" s="28">
        <v>11.1</v>
      </c>
      <c r="F39" s="28">
        <v>11.1</v>
      </c>
      <c r="G39" s="29">
        <v>11.1</v>
      </c>
      <c r="H39" s="30">
        <v>0</v>
      </c>
      <c r="I39" s="31">
        <v>0</v>
      </c>
      <c r="J39" s="32">
        <v>0</v>
      </c>
      <c r="K39" s="33">
        <v>142878</v>
      </c>
      <c r="L39" s="33">
        <v>1616049.4</v>
      </c>
      <c r="M39" s="34">
        <v>5270.8721461187206</v>
      </c>
      <c r="N39" s="34">
        <v>13274.2290168</v>
      </c>
      <c r="O39" s="35">
        <v>11.310694438611963</v>
      </c>
      <c r="P39" s="32">
        <v>-0.48634891254049051</v>
      </c>
      <c r="Q39" s="28">
        <v>34.85</v>
      </c>
      <c r="R39" s="28">
        <v>11.1</v>
      </c>
    </row>
    <row r="40" spans="1:18" x14ac:dyDescent="0.25">
      <c r="A40" s="27">
        <v>35</v>
      </c>
      <c r="B40" s="27" t="s">
        <v>113</v>
      </c>
      <c r="C40" s="28">
        <v>5.75</v>
      </c>
      <c r="D40" s="28">
        <v>5.75</v>
      </c>
      <c r="E40" s="28">
        <v>5.75</v>
      </c>
      <c r="F40" s="28">
        <v>5.75</v>
      </c>
      <c r="G40" s="29">
        <v>5.75</v>
      </c>
      <c r="H40" s="30">
        <v>0</v>
      </c>
      <c r="I40" s="31">
        <v>0</v>
      </c>
      <c r="J40" s="32">
        <v>0</v>
      </c>
      <c r="K40" s="33">
        <v>609</v>
      </c>
      <c r="L40" s="33">
        <v>3501.75</v>
      </c>
      <c r="M40" s="34">
        <v>11.421232876712327</v>
      </c>
      <c r="N40" s="34">
        <v>4600</v>
      </c>
      <c r="O40" s="35">
        <v>5.75</v>
      </c>
      <c r="P40" s="32">
        <v>-9.1627172195892559E-2</v>
      </c>
      <c r="Q40" s="28">
        <v>6.35</v>
      </c>
      <c r="R40" s="28">
        <v>5.75</v>
      </c>
    </row>
    <row r="41" spans="1:18" x14ac:dyDescent="0.25">
      <c r="A41" s="27">
        <v>36</v>
      </c>
      <c r="B41" s="27" t="s">
        <v>26</v>
      </c>
      <c r="C41" s="28">
        <v>37.5</v>
      </c>
      <c r="D41" s="28">
        <v>37.5</v>
      </c>
      <c r="E41" s="28">
        <v>38</v>
      </c>
      <c r="F41" s="28">
        <v>37.75</v>
      </c>
      <c r="G41" s="29">
        <v>38</v>
      </c>
      <c r="H41" s="30">
        <v>6.6225165562914245E-3</v>
      </c>
      <c r="I41" s="31">
        <v>0.5</v>
      </c>
      <c r="J41" s="32">
        <v>1.3333333333333419E-2</v>
      </c>
      <c r="K41" s="33">
        <v>13134477</v>
      </c>
      <c r="L41" s="33">
        <v>498919832.14999998</v>
      </c>
      <c r="M41" s="34">
        <v>1627266.249673842</v>
      </c>
      <c r="N41" s="34">
        <v>1118384.810512</v>
      </c>
      <c r="O41" s="35">
        <v>37.985511882201322</v>
      </c>
      <c r="P41" s="32">
        <v>-6.7484662576687171E-2</v>
      </c>
      <c r="Q41" s="28">
        <v>54.71</v>
      </c>
      <c r="R41" s="28">
        <v>32.5</v>
      </c>
    </row>
    <row r="42" spans="1:18" x14ac:dyDescent="0.25">
      <c r="A42" s="27">
        <v>37</v>
      </c>
      <c r="B42" s="27" t="s">
        <v>27</v>
      </c>
      <c r="C42" s="28">
        <v>73</v>
      </c>
      <c r="D42" s="28">
        <v>73</v>
      </c>
      <c r="E42" s="28">
        <v>73</v>
      </c>
      <c r="F42" s="28">
        <v>73</v>
      </c>
      <c r="G42" s="29">
        <v>73</v>
      </c>
      <c r="H42" s="30">
        <v>0</v>
      </c>
      <c r="I42" s="31">
        <v>0</v>
      </c>
      <c r="J42" s="32">
        <v>0</v>
      </c>
      <c r="K42" s="33">
        <v>31430</v>
      </c>
      <c r="L42" s="33">
        <v>2264922.9</v>
      </c>
      <c r="M42" s="34">
        <v>7387.2240704500973</v>
      </c>
      <c r="N42" s="34">
        <v>109929.837724</v>
      </c>
      <c r="O42" s="35">
        <v>72.062453070314987</v>
      </c>
      <c r="P42" s="32">
        <v>-0.22340425531914898</v>
      </c>
      <c r="Q42" s="28">
        <v>120.25</v>
      </c>
      <c r="R42" s="28">
        <v>73</v>
      </c>
    </row>
    <row r="43" spans="1:18" x14ac:dyDescent="0.25">
      <c r="A43" s="27">
        <v>38</v>
      </c>
      <c r="B43" s="27" t="s">
        <v>52</v>
      </c>
      <c r="C43" s="28">
        <v>1.08</v>
      </c>
      <c r="D43" s="28">
        <v>1.08</v>
      </c>
      <c r="E43" s="28">
        <v>1.1200000000000001</v>
      </c>
      <c r="F43" s="28">
        <v>1.1000000000000001</v>
      </c>
      <c r="G43" s="29">
        <v>1.1200000000000001</v>
      </c>
      <c r="H43" s="30">
        <v>1.8181818181818299E-2</v>
      </c>
      <c r="I43" s="31">
        <v>4.0000000000000036E-2</v>
      </c>
      <c r="J43" s="32">
        <v>3.7037037037036979E-2</v>
      </c>
      <c r="K43" s="33">
        <v>923185</v>
      </c>
      <c r="L43" s="33">
        <v>1022532.5</v>
      </c>
      <c r="M43" s="34">
        <v>3335.0701239399868</v>
      </c>
      <c r="N43" s="34">
        <v>8881.8213769600006</v>
      </c>
      <c r="O43" s="35">
        <v>1.107613858544062</v>
      </c>
      <c r="P43" s="32">
        <v>-0.46666666666666667</v>
      </c>
      <c r="Q43" s="28">
        <v>3.52</v>
      </c>
      <c r="R43" s="28">
        <v>1.07</v>
      </c>
    </row>
    <row r="44" spans="1:18" x14ac:dyDescent="0.25">
      <c r="A44" s="27">
        <v>39</v>
      </c>
      <c r="B44" s="27" t="s">
        <v>107</v>
      </c>
      <c r="C44" s="28">
        <v>2.27</v>
      </c>
      <c r="D44" s="28">
        <v>2.27</v>
      </c>
      <c r="E44" s="28">
        <v>2.27</v>
      </c>
      <c r="F44" s="28">
        <v>2.27</v>
      </c>
      <c r="G44" s="29">
        <v>2.27</v>
      </c>
      <c r="H44" s="30">
        <v>0</v>
      </c>
      <c r="I44" s="31">
        <v>0</v>
      </c>
      <c r="J44" s="32">
        <v>0</v>
      </c>
      <c r="K44" s="33">
        <v>100</v>
      </c>
      <c r="L44" s="33">
        <v>205</v>
      </c>
      <c r="M44" s="34">
        <v>0.66862361382909319</v>
      </c>
      <c r="N44" s="34">
        <v>4718.8678257299998</v>
      </c>
      <c r="O44" s="35">
        <v>2.0499999999999998</v>
      </c>
      <c r="P44" s="32">
        <v>0.27528089887640439</v>
      </c>
      <c r="Q44" s="28">
        <v>3.13</v>
      </c>
      <c r="R44" s="28">
        <v>1.86</v>
      </c>
    </row>
    <row r="45" spans="1:18" x14ac:dyDescent="0.25">
      <c r="A45" s="27">
        <v>40</v>
      </c>
      <c r="B45" s="27" t="s">
        <v>73</v>
      </c>
      <c r="C45" s="28">
        <v>33.549999999999997</v>
      </c>
      <c r="D45" s="28">
        <v>33.549999999999997</v>
      </c>
      <c r="E45" s="28">
        <v>33.549999999999997</v>
      </c>
      <c r="F45" s="28">
        <v>33.549999999999997</v>
      </c>
      <c r="G45" s="29">
        <v>33.549999999999997</v>
      </c>
      <c r="H45" s="30">
        <v>0</v>
      </c>
      <c r="I45" s="31">
        <v>0</v>
      </c>
      <c r="J45" s="32">
        <v>0</v>
      </c>
      <c r="K45" s="33">
        <v>5000</v>
      </c>
      <c r="L45" s="33">
        <v>151000</v>
      </c>
      <c r="M45" s="34">
        <v>492.49836921069794</v>
      </c>
      <c r="N45" s="34">
        <v>110522.06334399999</v>
      </c>
      <c r="O45" s="35">
        <v>30.2</v>
      </c>
      <c r="P45" s="32">
        <v>-0.38440366972477069</v>
      </c>
      <c r="Q45" s="28">
        <v>64</v>
      </c>
      <c r="R45" s="28">
        <v>30</v>
      </c>
    </row>
    <row r="46" spans="1:18" x14ac:dyDescent="0.25">
      <c r="A46" s="27">
        <v>41</v>
      </c>
      <c r="B46" s="27" t="s">
        <v>53</v>
      </c>
      <c r="C46" s="28">
        <v>0.5</v>
      </c>
      <c r="D46" s="28">
        <v>0.5</v>
      </c>
      <c r="E46" s="28">
        <v>0.49</v>
      </c>
      <c r="F46" s="28">
        <v>0.49</v>
      </c>
      <c r="G46" s="29">
        <v>0.49</v>
      </c>
      <c r="H46" s="30">
        <v>0</v>
      </c>
      <c r="I46" s="31">
        <v>-1.0000000000000009E-2</v>
      </c>
      <c r="J46" s="32">
        <v>-2.0000000000000018E-2</v>
      </c>
      <c r="K46" s="33">
        <v>172203</v>
      </c>
      <c r="L46" s="33">
        <v>84487.5</v>
      </c>
      <c r="M46" s="34">
        <v>275.56262230919765</v>
      </c>
      <c r="N46" s="34">
        <v>14437.482157</v>
      </c>
      <c r="O46" s="35">
        <v>0.49062734098709082</v>
      </c>
      <c r="P46" s="32">
        <v>-0.22222222222222221</v>
      </c>
      <c r="Q46" s="28">
        <v>1.23</v>
      </c>
      <c r="R46" s="28">
        <v>0.45</v>
      </c>
    </row>
    <row r="47" spans="1:18" x14ac:dyDescent="0.25">
      <c r="A47" s="27">
        <v>42</v>
      </c>
      <c r="B47" s="27" t="s">
        <v>66</v>
      </c>
      <c r="C47" s="28">
        <v>0.21</v>
      </c>
      <c r="D47" s="28">
        <v>0.21</v>
      </c>
      <c r="E47" s="28">
        <v>0.21</v>
      </c>
      <c r="F47" s="28">
        <v>0.2</v>
      </c>
      <c r="G47" s="29">
        <v>0.2</v>
      </c>
      <c r="H47" s="30">
        <v>4.9999999999999822E-2</v>
      </c>
      <c r="I47" s="31">
        <v>-9.9999999999999811E-3</v>
      </c>
      <c r="J47" s="32">
        <v>-4.7619047619047561E-2</v>
      </c>
      <c r="K47" s="33">
        <v>3989535</v>
      </c>
      <c r="L47" s="33">
        <v>803644.85</v>
      </c>
      <c r="M47" s="34">
        <v>2621.1508480104367</v>
      </c>
      <c r="N47" s="34">
        <v>1252.5403432000001</v>
      </c>
      <c r="O47" s="35">
        <v>0.20143822525682817</v>
      </c>
      <c r="P47" s="32">
        <v>-0.6</v>
      </c>
      <c r="Q47" s="28">
        <v>0.97</v>
      </c>
      <c r="R47" s="28">
        <v>0.2</v>
      </c>
    </row>
    <row r="48" spans="1:18" x14ac:dyDescent="0.25">
      <c r="A48" s="27">
        <v>43</v>
      </c>
      <c r="B48" s="27" t="s">
        <v>58</v>
      </c>
      <c r="C48" s="28">
        <v>23.7</v>
      </c>
      <c r="D48" s="28">
        <v>23.7</v>
      </c>
      <c r="E48" s="28">
        <v>23.7</v>
      </c>
      <c r="F48" s="28">
        <v>23.7</v>
      </c>
      <c r="G48" s="29">
        <v>23.7</v>
      </c>
      <c r="H48" s="30">
        <v>0</v>
      </c>
      <c r="I48" s="31">
        <v>0</v>
      </c>
      <c r="J48" s="32">
        <v>0</v>
      </c>
      <c r="K48" s="33">
        <v>88154</v>
      </c>
      <c r="L48" s="33">
        <v>1945268.1</v>
      </c>
      <c r="M48" s="34">
        <v>6344.6448140900193</v>
      </c>
      <c r="N48" s="34">
        <v>31284</v>
      </c>
      <c r="O48" s="35">
        <v>22.06670258865168</v>
      </c>
      <c r="P48" s="32">
        <v>-0.15357142857142858</v>
      </c>
      <c r="Q48" s="28">
        <v>32</v>
      </c>
      <c r="R48" s="28">
        <v>21.55</v>
      </c>
    </row>
    <row r="49" spans="1:18" x14ac:dyDescent="0.25">
      <c r="A49" s="27">
        <v>44</v>
      </c>
      <c r="B49" s="27" t="s">
        <v>95</v>
      </c>
      <c r="C49" s="28">
        <v>0.4</v>
      </c>
      <c r="D49" s="28">
        <v>0.4</v>
      </c>
      <c r="E49" s="28">
        <v>0.4</v>
      </c>
      <c r="F49" s="28">
        <v>0.4</v>
      </c>
      <c r="G49" s="29">
        <v>0.4</v>
      </c>
      <c r="H49" s="30">
        <v>0</v>
      </c>
      <c r="I49" s="31">
        <v>0</v>
      </c>
      <c r="J49" s="32">
        <v>0</v>
      </c>
      <c r="K49" s="33">
        <v>17902</v>
      </c>
      <c r="L49" s="33">
        <v>6444.72</v>
      </c>
      <c r="M49" s="34">
        <v>21.019960861056752</v>
      </c>
      <c r="N49" s="34">
        <v>155.6605648</v>
      </c>
      <c r="O49" s="35">
        <v>0.36</v>
      </c>
      <c r="P49" s="32">
        <v>-0.19999999999999996</v>
      </c>
      <c r="Q49" s="28">
        <v>0.57999999999999996</v>
      </c>
      <c r="R49" s="28">
        <v>0.4</v>
      </c>
    </row>
    <row r="50" spans="1:18" x14ac:dyDescent="0.25">
      <c r="A50" s="27">
        <v>45</v>
      </c>
      <c r="B50" s="27" t="s">
        <v>69</v>
      </c>
      <c r="C50" s="28">
        <v>0.28999999999999998</v>
      </c>
      <c r="D50" s="28">
        <v>0.28999999999999998</v>
      </c>
      <c r="E50" s="28">
        <v>0.28000000000000003</v>
      </c>
      <c r="F50" s="28">
        <v>0.27</v>
      </c>
      <c r="G50" s="29">
        <v>0.27</v>
      </c>
      <c r="H50" s="30">
        <v>3.7037037037036979E-2</v>
      </c>
      <c r="I50" s="31">
        <v>-1.9999999999999962E-2</v>
      </c>
      <c r="J50" s="32">
        <v>-6.8965517241379226E-2</v>
      </c>
      <c r="K50" s="33">
        <v>5435485</v>
      </c>
      <c r="L50" s="33">
        <v>1473674.43</v>
      </c>
      <c r="M50" s="34">
        <v>4806.5049902152632</v>
      </c>
      <c r="N50" s="34">
        <v>1977.32702367</v>
      </c>
      <c r="O50" s="35">
        <v>0.27112105543479559</v>
      </c>
      <c r="P50" s="32">
        <v>-0.45999999999999996</v>
      </c>
      <c r="Q50" s="28">
        <v>0.5</v>
      </c>
      <c r="R50" s="28">
        <v>0.27</v>
      </c>
    </row>
    <row r="51" spans="1:18" x14ac:dyDescent="0.25">
      <c r="A51" s="27">
        <v>46</v>
      </c>
      <c r="B51" s="27" t="s">
        <v>79</v>
      </c>
      <c r="C51" s="28">
        <v>0.55000000000000004</v>
      </c>
      <c r="D51" s="28">
        <v>0.55000000000000004</v>
      </c>
      <c r="E51" s="28">
        <v>0.55000000000000004</v>
      </c>
      <c r="F51" s="28">
        <v>0.54</v>
      </c>
      <c r="G51" s="29">
        <v>0.55000000000000004</v>
      </c>
      <c r="H51" s="30">
        <v>1.8518518518518601E-2</v>
      </c>
      <c r="I51" s="31">
        <v>0</v>
      </c>
      <c r="J51" s="32">
        <v>0</v>
      </c>
      <c r="K51" s="33">
        <v>1007567</v>
      </c>
      <c r="L51" s="33">
        <v>544940.94999999995</v>
      </c>
      <c r="M51" s="34">
        <v>1777.3677429876057</v>
      </c>
      <c r="N51" s="34">
        <v>1890.5317750000002</v>
      </c>
      <c r="O51" s="35">
        <v>0.54084835053152791</v>
      </c>
      <c r="P51" s="32">
        <v>-0.2857142857142857</v>
      </c>
      <c r="Q51" s="28">
        <v>1</v>
      </c>
      <c r="R51" s="28">
        <v>0.47</v>
      </c>
    </row>
    <row r="52" spans="1:18" x14ac:dyDescent="0.25">
      <c r="A52" s="27">
        <v>47</v>
      </c>
      <c r="B52" s="27" t="s">
        <v>109</v>
      </c>
      <c r="C52" s="28">
        <v>1.18</v>
      </c>
      <c r="D52" s="28">
        <v>1.18</v>
      </c>
      <c r="E52" s="28">
        <v>1.18</v>
      </c>
      <c r="F52" s="28">
        <v>1.18</v>
      </c>
      <c r="G52" s="29">
        <v>1.18</v>
      </c>
      <c r="H52" s="30">
        <v>0</v>
      </c>
      <c r="I52" s="31">
        <v>0</v>
      </c>
      <c r="J52" s="32">
        <v>0</v>
      </c>
      <c r="K52" s="33">
        <v>18249</v>
      </c>
      <c r="L52" s="33">
        <v>21176.9</v>
      </c>
      <c r="M52" s="34">
        <v>69.070123939986956</v>
      </c>
      <c r="N52" s="34">
        <v>910.31100000000004</v>
      </c>
      <c r="O52" s="35">
        <v>1.1604416680366048</v>
      </c>
      <c r="P52" s="32">
        <v>0.34090909090909083</v>
      </c>
      <c r="Q52" s="28">
        <v>1.58</v>
      </c>
      <c r="R52" s="28">
        <v>0.88</v>
      </c>
    </row>
    <row r="53" spans="1:18" x14ac:dyDescent="0.25">
      <c r="A53" s="27">
        <v>48</v>
      </c>
      <c r="B53" s="27" t="s">
        <v>88</v>
      </c>
      <c r="C53" s="28">
        <v>0.68</v>
      </c>
      <c r="D53" s="28">
        <v>0.68</v>
      </c>
      <c r="E53" s="28">
        <v>0.68</v>
      </c>
      <c r="F53" s="28">
        <v>0.68</v>
      </c>
      <c r="G53" s="29">
        <v>0.68</v>
      </c>
      <c r="H53" s="30">
        <v>0</v>
      </c>
      <c r="I53" s="31">
        <v>0</v>
      </c>
      <c r="J53" s="32">
        <v>0</v>
      </c>
      <c r="K53" s="33">
        <v>30735</v>
      </c>
      <c r="L53" s="33">
        <v>19399.8</v>
      </c>
      <c r="M53" s="34">
        <v>63.273972602739718</v>
      </c>
      <c r="N53" s="34">
        <v>5439.9999966000005</v>
      </c>
      <c r="O53" s="35">
        <v>0.63119570522205948</v>
      </c>
      <c r="P53" s="32">
        <v>3.0303030303030276E-2</v>
      </c>
      <c r="Q53" s="28">
        <v>0.96</v>
      </c>
      <c r="R53" s="28">
        <v>0.59</v>
      </c>
    </row>
    <row r="54" spans="1:18" x14ac:dyDescent="0.25">
      <c r="A54" s="27">
        <v>49</v>
      </c>
      <c r="B54" s="27" t="s">
        <v>75</v>
      </c>
      <c r="C54" s="28">
        <v>0.56999999999999995</v>
      </c>
      <c r="D54" s="28">
        <v>0.56999999999999995</v>
      </c>
      <c r="E54" s="28">
        <v>0.56999999999999995</v>
      </c>
      <c r="F54" s="28">
        <v>0.56999999999999995</v>
      </c>
      <c r="G54" s="29">
        <v>0.56999999999999995</v>
      </c>
      <c r="H54" s="30">
        <v>0</v>
      </c>
      <c r="I54" s="31">
        <v>0</v>
      </c>
      <c r="J54" s="32">
        <v>0</v>
      </c>
      <c r="K54" s="33">
        <v>160341</v>
      </c>
      <c r="L54" s="33">
        <v>90944.37</v>
      </c>
      <c r="M54" s="34">
        <v>296.62221135029353</v>
      </c>
      <c r="N54" s="34">
        <v>1139.9996682599999</v>
      </c>
      <c r="O54" s="35">
        <v>0.56719348139278158</v>
      </c>
      <c r="P54" s="32">
        <v>-0.31325301204819278</v>
      </c>
      <c r="Q54" s="28">
        <v>1.22</v>
      </c>
      <c r="R54" s="28">
        <v>0.52</v>
      </c>
    </row>
    <row r="55" spans="1:18" x14ac:dyDescent="0.25">
      <c r="A55" s="27">
        <v>50</v>
      </c>
      <c r="B55" s="27" t="s">
        <v>106</v>
      </c>
      <c r="C55" s="28">
        <v>1.9</v>
      </c>
      <c r="D55" s="28">
        <v>1.9</v>
      </c>
      <c r="E55" s="28">
        <v>1.9</v>
      </c>
      <c r="F55" s="28">
        <v>1.9</v>
      </c>
      <c r="G55" s="29">
        <v>1.9</v>
      </c>
      <c r="H55" s="30">
        <v>0</v>
      </c>
      <c r="I55" s="31">
        <v>0</v>
      </c>
      <c r="J55" s="32">
        <v>0</v>
      </c>
      <c r="K55" s="33">
        <v>14400</v>
      </c>
      <c r="L55" s="33">
        <v>26640</v>
      </c>
      <c r="M55" s="34">
        <v>86.888454011741672</v>
      </c>
      <c r="N55" s="34">
        <v>19950</v>
      </c>
      <c r="O55" s="35">
        <v>1.85</v>
      </c>
      <c r="P55" s="32">
        <v>-1.5544041450777257E-2</v>
      </c>
      <c r="Q55" s="28">
        <v>2.94</v>
      </c>
      <c r="R55" s="28">
        <v>1.8</v>
      </c>
    </row>
    <row r="56" spans="1:18" x14ac:dyDescent="0.25">
      <c r="A56" s="27">
        <v>51</v>
      </c>
      <c r="B56" s="27" t="s">
        <v>51</v>
      </c>
      <c r="C56" s="28">
        <v>2.34</v>
      </c>
      <c r="D56" s="28">
        <v>2.34</v>
      </c>
      <c r="E56" s="28">
        <v>2.34</v>
      </c>
      <c r="F56" s="28">
        <v>2.34</v>
      </c>
      <c r="G56" s="29">
        <v>2.34</v>
      </c>
      <c r="H56" s="30">
        <v>0</v>
      </c>
      <c r="I56" s="31">
        <v>0</v>
      </c>
      <c r="J56" s="32">
        <v>0</v>
      </c>
      <c r="K56" s="33">
        <v>195227</v>
      </c>
      <c r="L56" s="33">
        <v>453096.53</v>
      </c>
      <c r="M56" s="34">
        <v>1477.8099478147424</v>
      </c>
      <c r="N56" s="34">
        <v>2293.1999999999998</v>
      </c>
      <c r="O56" s="35">
        <v>2.320870217746521</v>
      </c>
      <c r="P56" s="32">
        <v>-0.10000000000000009</v>
      </c>
      <c r="Q56" s="28">
        <v>3.39</v>
      </c>
      <c r="R56" s="28">
        <v>2.0499999999999998</v>
      </c>
    </row>
    <row r="57" spans="1:18" x14ac:dyDescent="0.25">
      <c r="A57" s="27">
        <v>52</v>
      </c>
      <c r="B57" s="27" t="s">
        <v>99</v>
      </c>
      <c r="C57" s="28">
        <v>0.41</v>
      </c>
      <c r="D57" s="28">
        <v>0.41</v>
      </c>
      <c r="E57" s="28">
        <v>0.45</v>
      </c>
      <c r="F57" s="28">
        <v>0.45</v>
      </c>
      <c r="G57" s="29">
        <v>0.45</v>
      </c>
      <c r="H57" s="30">
        <v>0</v>
      </c>
      <c r="I57" s="31">
        <v>4.0000000000000036E-2</v>
      </c>
      <c r="J57" s="32">
        <v>9.7560975609756184E-2</v>
      </c>
      <c r="K57" s="33">
        <v>100118</v>
      </c>
      <c r="L57" s="33">
        <v>45048.38</v>
      </c>
      <c r="M57" s="34">
        <v>146.92883235485974</v>
      </c>
      <c r="N57" s="34">
        <v>147.01499999999999</v>
      </c>
      <c r="O57" s="35">
        <v>0.44995285563035614</v>
      </c>
      <c r="P57" s="32">
        <v>-0.625</v>
      </c>
      <c r="Q57" s="28">
        <v>1.26</v>
      </c>
      <c r="R57" s="28">
        <v>0.41</v>
      </c>
    </row>
    <row r="58" spans="1:18" x14ac:dyDescent="0.25">
      <c r="A58" s="27">
        <v>53</v>
      </c>
      <c r="B58" s="27" t="s">
        <v>114</v>
      </c>
      <c r="C58" s="28">
        <v>1.93</v>
      </c>
      <c r="D58" s="28">
        <v>1.93</v>
      </c>
      <c r="E58" s="28">
        <v>1.93</v>
      </c>
      <c r="F58" s="28">
        <v>1.93</v>
      </c>
      <c r="G58" s="29">
        <v>1.93</v>
      </c>
      <c r="H58" s="30">
        <v>0</v>
      </c>
      <c r="I58" s="31">
        <v>0</v>
      </c>
      <c r="J58" s="32">
        <v>0</v>
      </c>
      <c r="K58" s="33">
        <v>2000</v>
      </c>
      <c r="L58" s="33">
        <v>3600</v>
      </c>
      <c r="M58" s="34">
        <v>11.741682974559685</v>
      </c>
      <c r="N58" s="34">
        <v>18818.753342</v>
      </c>
      <c r="O58" s="35">
        <v>1.8</v>
      </c>
      <c r="P58" s="32">
        <v>-3.0150753768844241E-2</v>
      </c>
      <c r="Q58" s="28">
        <v>2.17</v>
      </c>
      <c r="R58" s="28">
        <v>1.93</v>
      </c>
    </row>
    <row r="59" spans="1:18" x14ac:dyDescent="0.25">
      <c r="A59" s="27">
        <v>54</v>
      </c>
      <c r="B59" s="27" t="s">
        <v>56</v>
      </c>
      <c r="C59" s="28">
        <v>162.69999999999999</v>
      </c>
      <c r="D59" s="28">
        <v>162.69999999999999</v>
      </c>
      <c r="E59" s="28">
        <v>162.69999999999999</v>
      </c>
      <c r="F59" s="28">
        <v>162.69999999999999</v>
      </c>
      <c r="G59" s="29">
        <v>162.69999999999999</v>
      </c>
      <c r="H59" s="30">
        <v>0</v>
      </c>
      <c r="I59" s="31">
        <v>0</v>
      </c>
      <c r="J59" s="32">
        <v>0</v>
      </c>
      <c r="K59" s="33">
        <v>14561</v>
      </c>
      <c r="L59" s="33">
        <v>2399483.2999999998</v>
      </c>
      <c r="M59" s="34">
        <v>7826.1033920417467</v>
      </c>
      <c r="N59" s="34">
        <v>58668.849127399997</v>
      </c>
      <c r="O59" s="35">
        <v>164.78835931598104</v>
      </c>
      <c r="P59" s="32">
        <v>-0.16392600205549845</v>
      </c>
      <c r="Q59" s="28">
        <v>216</v>
      </c>
      <c r="R59" s="28">
        <v>162.69999999999999</v>
      </c>
    </row>
    <row r="60" spans="1:18" x14ac:dyDescent="0.25">
      <c r="A60" s="27">
        <v>55</v>
      </c>
      <c r="B60" s="27" t="s">
        <v>96</v>
      </c>
      <c r="C60" s="28">
        <v>28.55</v>
      </c>
      <c r="D60" s="28">
        <v>28.55</v>
      </c>
      <c r="E60" s="28">
        <v>28.55</v>
      </c>
      <c r="F60" s="28">
        <v>28.55</v>
      </c>
      <c r="G60" s="29">
        <v>28.55</v>
      </c>
      <c r="H60" s="30">
        <v>0</v>
      </c>
      <c r="I60" s="31">
        <v>0</v>
      </c>
      <c r="J60" s="32">
        <v>0</v>
      </c>
      <c r="K60" s="33">
        <v>1107</v>
      </c>
      <c r="L60" s="33">
        <v>28449.9</v>
      </c>
      <c r="M60" s="34">
        <v>92.791585127201557</v>
      </c>
      <c r="N60" s="34">
        <v>7251.3765856</v>
      </c>
      <c r="O60" s="35">
        <v>25.700000000000003</v>
      </c>
      <c r="P60" s="32">
        <v>3.9694100509832575E-2</v>
      </c>
      <c r="Q60" s="28">
        <v>36.049999999999997</v>
      </c>
      <c r="R60" s="28">
        <v>27</v>
      </c>
    </row>
    <row r="61" spans="1:18" x14ac:dyDescent="0.25">
      <c r="A61" s="27">
        <v>56</v>
      </c>
      <c r="B61" s="27" t="s">
        <v>97</v>
      </c>
      <c r="C61" s="28">
        <v>0.2</v>
      </c>
      <c r="D61" s="28">
        <v>0.2</v>
      </c>
      <c r="E61" s="28">
        <v>0.2</v>
      </c>
      <c r="F61" s="28">
        <v>0.2</v>
      </c>
      <c r="G61" s="29">
        <v>0.2</v>
      </c>
      <c r="H61" s="30">
        <v>0</v>
      </c>
      <c r="I61" s="31">
        <v>0</v>
      </c>
      <c r="J61" s="32">
        <v>0</v>
      </c>
      <c r="K61" s="33">
        <v>3200</v>
      </c>
      <c r="L61" s="33">
        <v>640</v>
      </c>
      <c r="M61" s="34">
        <v>2.0874103065883887</v>
      </c>
      <c r="N61" s="34">
        <v>852.38773720000017</v>
      </c>
      <c r="O61" s="35">
        <v>0.2</v>
      </c>
      <c r="P61" s="32">
        <v>-0.6</v>
      </c>
      <c r="Q61" s="28">
        <v>0.5</v>
      </c>
      <c r="R61" s="28">
        <v>0.2</v>
      </c>
    </row>
    <row r="62" spans="1:18" x14ac:dyDescent="0.25">
      <c r="A62" s="27">
        <v>57</v>
      </c>
      <c r="B62" s="27" t="s">
        <v>50</v>
      </c>
      <c r="C62" s="28">
        <v>3.3</v>
      </c>
      <c r="D62" s="28">
        <v>3.3</v>
      </c>
      <c r="E62" s="28">
        <v>3.4</v>
      </c>
      <c r="F62" s="28">
        <v>3.4</v>
      </c>
      <c r="G62" s="29">
        <v>3.4</v>
      </c>
      <c r="H62" s="30">
        <v>0</v>
      </c>
      <c r="I62" s="31">
        <v>0.10000000000000009</v>
      </c>
      <c r="J62" s="32">
        <v>3.0303030303030276E-2</v>
      </c>
      <c r="K62" s="33">
        <v>562978</v>
      </c>
      <c r="L62" s="33">
        <v>1951662.59</v>
      </c>
      <c r="M62" s="34">
        <v>6365.5009458577952</v>
      </c>
      <c r="N62" s="34">
        <v>5522.34375</v>
      </c>
      <c r="O62" s="35">
        <v>3.4666764775888224</v>
      </c>
      <c r="P62" s="32">
        <v>-0.14572864321608037</v>
      </c>
      <c r="Q62" s="28">
        <v>4.72</v>
      </c>
      <c r="R62" s="28">
        <v>3.27</v>
      </c>
    </row>
    <row r="63" spans="1:18" x14ac:dyDescent="0.25">
      <c r="A63" s="27">
        <v>58</v>
      </c>
      <c r="B63" s="27" t="s">
        <v>28</v>
      </c>
      <c r="C63" s="28">
        <v>18</v>
      </c>
      <c r="D63" s="28">
        <v>18</v>
      </c>
      <c r="E63" s="28">
        <v>18</v>
      </c>
      <c r="F63" s="28">
        <v>18</v>
      </c>
      <c r="G63" s="29">
        <v>18</v>
      </c>
      <c r="H63" s="30">
        <v>0</v>
      </c>
      <c r="I63" s="31">
        <v>0</v>
      </c>
      <c r="J63" s="32">
        <v>0</v>
      </c>
      <c r="K63" s="33">
        <v>242881</v>
      </c>
      <c r="L63" s="33">
        <v>4388741.05</v>
      </c>
      <c r="M63" s="34">
        <v>14314.223907371166</v>
      </c>
      <c r="N63" s="34">
        <v>47689.890803999995</v>
      </c>
      <c r="O63" s="35">
        <v>18.069511612682753</v>
      </c>
      <c r="P63" s="32">
        <v>-2.7027027027026973E-2</v>
      </c>
      <c r="Q63" s="28">
        <v>24.75</v>
      </c>
      <c r="R63" s="28">
        <v>18</v>
      </c>
    </row>
    <row r="64" spans="1:18" x14ac:dyDescent="0.25">
      <c r="A64" s="27">
        <v>59</v>
      </c>
      <c r="B64" s="27" t="s">
        <v>29</v>
      </c>
      <c r="C64" s="28">
        <v>82.3</v>
      </c>
      <c r="D64" s="28">
        <v>82.3</v>
      </c>
      <c r="E64" s="28">
        <v>80</v>
      </c>
      <c r="F64" s="28">
        <v>79.900000000000006</v>
      </c>
      <c r="G64" s="29">
        <v>80</v>
      </c>
      <c r="H64" s="30">
        <v>1.2515644555692873E-3</v>
      </c>
      <c r="I64" s="31">
        <v>-2.2999999999999972</v>
      </c>
      <c r="J64" s="32">
        <v>-2.7946537059538201E-2</v>
      </c>
      <c r="K64" s="33">
        <v>650596</v>
      </c>
      <c r="L64" s="33">
        <v>52046530</v>
      </c>
      <c r="M64" s="34">
        <v>169753.84866275275</v>
      </c>
      <c r="N64" s="34">
        <v>634328.07103999995</v>
      </c>
      <c r="O64" s="35">
        <v>79.998232389993177</v>
      </c>
      <c r="P64" s="32">
        <v>-0.40696812453669384</v>
      </c>
      <c r="Q64" s="28">
        <v>152.68</v>
      </c>
      <c r="R64" s="28">
        <v>80</v>
      </c>
    </row>
    <row r="65" spans="1:18" x14ac:dyDescent="0.25">
      <c r="A65" s="27">
        <v>60</v>
      </c>
      <c r="B65" s="27" t="s">
        <v>74</v>
      </c>
      <c r="C65" s="28">
        <v>0.6</v>
      </c>
      <c r="D65" s="28">
        <v>0.6</v>
      </c>
      <c r="E65" s="28">
        <v>0.6</v>
      </c>
      <c r="F65" s="28">
        <v>0.6</v>
      </c>
      <c r="G65" s="29">
        <v>0.6</v>
      </c>
      <c r="H65" s="30">
        <v>0</v>
      </c>
      <c r="I65" s="31">
        <v>0</v>
      </c>
      <c r="J65" s="32">
        <v>0</v>
      </c>
      <c r="K65" s="33">
        <v>52343</v>
      </c>
      <c r="L65" s="33">
        <v>28425.22</v>
      </c>
      <c r="M65" s="34">
        <v>92.711089367253749</v>
      </c>
      <c r="N65" s="34">
        <v>1035.9038765999999</v>
      </c>
      <c r="O65" s="35">
        <v>0.54305676021626581</v>
      </c>
      <c r="P65" s="32">
        <v>-0.20000000000000007</v>
      </c>
      <c r="Q65" s="28">
        <v>0.97</v>
      </c>
      <c r="R65" s="28">
        <v>0.39</v>
      </c>
    </row>
    <row r="66" spans="1:18" x14ac:dyDescent="0.25">
      <c r="A66" s="27">
        <v>61</v>
      </c>
      <c r="B66" s="27" t="s">
        <v>49</v>
      </c>
      <c r="C66" s="28">
        <v>2.74</v>
      </c>
      <c r="D66" s="28">
        <v>2.74</v>
      </c>
      <c r="E66" s="28">
        <v>2.74</v>
      </c>
      <c r="F66" s="28">
        <v>2.74</v>
      </c>
      <c r="G66" s="29">
        <v>2.74</v>
      </c>
      <c r="H66" s="30">
        <v>0</v>
      </c>
      <c r="I66" s="31">
        <v>0</v>
      </c>
      <c r="J66" s="32">
        <v>0</v>
      </c>
      <c r="K66" s="33">
        <v>151900</v>
      </c>
      <c r="L66" s="33">
        <v>403962</v>
      </c>
      <c r="M66" s="34">
        <v>1317.5538160469666</v>
      </c>
      <c r="N66" s="34">
        <v>14468.577981620001</v>
      </c>
      <c r="O66" s="35">
        <v>2.6593943383805136</v>
      </c>
      <c r="P66" s="32">
        <v>0.65060240963855454</v>
      </c>
      <c r="Q66" s="28">
        <v>3.45</v>
      </c>
      <c r="R66" s="28">
        <v>1.53</v>
      </c>
    </row>
    <row r="67" spans="1:18" x14ac:dyDescent="0.25">
      <c r="A67" s="27">
        <v>62</v>
      </c>
      <c r="B67" s="27" t="s">
        <v>30</v>
      </c>
      <c r="C67" s="28">
        <v>1360</v>
      </c>
      <c r="D67" s="28">
        <v>1360</v>
      </c>
      <c r="E67" s="28">
        <v>1380</v>
      </c>
      <c r="F67" s="28">
        <v>1380</v>
      </c>
      <c r="G67" s="29">
        <v>1380</v>
      </c>
      <c r="H67" s="30">
        <v>0</v>
      </c>
      <c r="I67" s="31">
        <v>20</v>
      </c>
      <c r="J67" s="32">
        <v>1.4705882352941124E-2</v>
      </c>
      <c r="K67" s="33">
        <v>101138</v>
      </c>
      <c r="L67" s="33">
        <v>139594333</v>
      </c>
      <c r="M67" s="34">
        <v>455297.88975864317</v>
      </c>
      <c r="N67" s="34">
        <v>1093865.6277600001</v>
      </c>
      <c r="O67" s="35">
        <v>1380.2362415709229</v>
      </c>
      <c r="P67" s="32">
        <v>-0.11310484000539844</v>
      </c>
      <c r="Q67" s="28">
        <v>1615</v>
      </c>
      <c r="R67" s="28">
        <v>1317</v>
      </c>
    </row>
    <row r="68" spans="1:18" x14ac:dyDescent="0.25">
      <c r="A68" s="27">
        <v>63</v>
      </c>
      <c r="B68" s="27" t="s">
        <v>80</v>
      </c>
      <c r="C68" s="28">
        <v>0.24</v>
      </c>
      <c r="D68" s="28">
        <v>0.24</v>
      </c>
      <c r="E68" s="28">
        <v>0.22</v>
      </c>
      <c r="F68" s="28">
        <v>0.22</v>
      </c>
      <c r="G68" s="29">
        <v>0.22</v>
      </c>
      <c r="H68" s="30">
        <v>0</v>
      </c>
      <c r="I68" s="31">
        <v>-1.999999999999999E-2</v>
      </c>
      <c r="J68" s="32">
        <v>-8.3333333333333259E-2</v>
      </c>
      <c r="K68" s="33">
        <v>209438</v>
      </c>
      <c r="L68" s="33">
        <v>46118.18</v>
      </c>
      <c r="M68" s="34">
        <v>150.4180691454664</v>
      </c>
      <c r="N68" s="34">
        <v>1702.68546096</v>
      </c>
      <c r="O68" s="35">
        <v>0.22019967723144798</v>
      </c>
      <c r="P68" s="32">
        <v>-0.56000000000000005</v>
      </c>
      <c r="Q68" s="28">
        <v>0.5</v>
      </c>
      <c r="R68" s="28">
        <v>0.21</v>
      </c>
    </row>
    <row r="69" spans="1:18" x14ac:dyDescent="0.25">
      <c r="A69" s="27">
        <v>64</v>
      </c>
      <c r="B69" s="27" t="s">
        <v>98</v>
      </c>
      <c r="C69" s="28">
        <v>5.35</v>
      </c>
      <c r="D69" s="28">
        <v>5.35</v>
      </c>
      <c r="E69" s="28">
        <v>4.8499999999999996</v>
      </c>
      <c r="F69" s="28">
        <v>4.8499999999999996</v>
      </c>
      <c r="G69" s="29">
        <v>4.8499999999999996</v>
      </c>
      <c r="H69" s="30">
        <v>0</v>
      </c>
      <c r="I69" s="31">
        <v>-0.5</v>
      </c>
      <c r="J69" s="32">
        <v>-9.3457943925233655E-2</v>
      </c>
      <c r="K69" s="33">
        <v>504802</v>
      </c>
      <c r="L69" s="33">
        <v>2448289.7000000002</v>
      </c>
      <c r="M69" s="34">
        <v>7985.2893020221791</v>
      </c>
      <c r="N69" s="34">
        <v>864.26999999999987</v>
      </c>
      <c r="O69" s="35">
        <v>4.8500000000000005</v>
      </c>
      <c r="P69" s="32">
        <v>-0.14912280701754399</v>
      </c>
      <c r="Q69" s="28">
        <v>7.2</v>
      </c>
      <c r="R69" s="28">
        <v>4.8499999999999996</v>
      </c>
    </row>
    <row r="70" spans="1:18" x14ac:dyDescent="0.25">
      <c r="A70" s="27">
        <v>65</v>
      </c>
      <c r="B70" s="27" t="s">
        <v>81</v>
      </c>
      <c r="C70" s="28">
        <v>1.35</v>
      </c>
      <c r="D70" s="28">
        <v>1.35</v>
      </c>
      <c r="E70" s="28">
        <v>1.35</v>
      </c>
      <c r="F70" s="28">
        <v>1.35</v>
      </c>
      <c r="G70" s="29">
        <v>1.35</v>
      </c>
      <c r="H70" s="30">
        <v>0</v>
      </c>
      <c r="I70" s="31">
        <v>0</v>
      </c>
      <c r="J70" s="32">
        <v>0</v>
      </c>
      <c r="K70" s="33">
        <v>335</v>
      </c>
      <c r="L70" s="33">
        <v>455.6</v>
      </c>
      <c r="M70" s="34">
        <v>1.4859752120026093</v>
      </c>
      <c r="N70" s="34">
        <v>3086.9609841000001</v>
      </c>
      <c r="O70" s="35">
        <v>1.36</v>
      </c>
      <c r="P70" s="32">
        <v>8.0000000000000071E-2</v>
      </c>
      <c r="Q70" s="28">
        <v>2.12</v>
      </c>
      <c r="R70" s="28">
        <v>1.31</v>
      </c>
    </row>
    <row r="71" spans="1:18" x14ac:dyDescent="0.25">
      <c r="A71" s="27">
        <v>66</v>
      </c>
      <c r="B71" s="27" t="s">
        <v>72</v>
      </c>
      <c r="C71" s="28">
        <v>5.2</v>
      </c>
      <c r="D71" s="28">
        <v>5.2</v>
      </c>
      <c r="E71" s="28">
        <v>5.2</v>
      </c>
      <c r="F71" s="28">
        <v>5.05</v>
      </c>
      <c r="G71" s="29">
        <v>5.05</v>
      </c>
      <c r="H71" s="30">
        <v>2.9702970297029729E-2</v>
      </c>
      <c r="I71" s="31">
        <v>-0.15000000000000036</v>
      </c>
      <c r="J71" s="32">
        <v>-2.8846153846153966E-2</v>
      </c>
      <c r="K71" s="33">
        <v>1301253</v>
      </c>
      <c r="L71" s="33">
        <v>6648915.9500000002</v>
      </c>
      <c r="M71" s="34">
        <v>21685.962002609263</v>
      </c>
      <c r="N71" s="34">
        <v>60774.825414699997</v>
      </c>
      <c r="O71" s="35">
        <v>5.1096258375581076</v>
      </c>
      <c r="P71" s="32">
        <v>-0.15692821368948251</v>
      </c>
      <c r="Q71" s="28">
        <v>9.6</v>
      </c>
      <c r="R71" s="28">
        <v>4.55</v>
      </c>
    </row>
    <row r="72" spans="1:18" x14ac:dyDescent="0.25">
      <c r="A72" s="27">
        <v>67</v>
      </c>
      <c r="B72" s="27" t="s">
        <v>55</v>
      </c>
      <c r="C72" s="28">
        <v>79.8</v>
      </c>
      <c r="D72" s="28">
        <v>79.8</v>
      </c>
      <c r="E72" s="28">
        <v>79.8</v>
      </c>
      <c r="F72" s="28">
        <v>79.8</v>
      </c>
      <c r="G72" s="29">
        <v>79.8</v>
      </c>
      <c r="H72" s="30">
        <v>0</v>
      </c>
      <c r="I72" s="31">
        <v>0</v>
      </c>
      <c r="J72" s="32">
        <v>0</v>
      </c>
      <c r="K72" s="33">
        <v>86650</v>
      </c>
      <c r="L72" s="33">
        <v>6823205</v>
      </c>
      <c r="M72" s="34">
        <v>22254.419439008478</v>
      </c>
      <c r="N72" s="34">
        <v>76122.017999999996</v>
      </c>
      <c r="O72" s="35">
        <v>78.744431621465665</v>
      </c>
      <c r="P72" s="32">
        <v>0.17890382626680457</v>
      </c>
      <c r="Q72" s="28">
        <v>94.2</v>
      </c>
      <c r="R72" s="28">
        <v>67.69</v>
      </c>
    </row>
    <row r="73" spans="1:18" x14ac:dyDescent="0.25">
      <c r="A73" s="27">
        <v>68</v>
      </c>
      <c r="B73" s="27" t="s">
        <v>47</v>
      </c>
      <c r="C73" s="28">
        <v>59.85</v>
      </c>
      <c r="D73" s="28">
        <v>59.85</v>
      </c>
      <c r="E73" s="28">
        <v>65.75</v>
      </c>
      <c r="F73" s="28">
        <v>64.849999999999994</v>
      </c>
      <c r="G73" s="29">
        <v>65.75</v>
      </c>
      <c r="H73" s="30">
        <v>1.3878180416345476E-2</v>
      </c>
      <c r="I73" s="31">
        <v>5.8999999999999986</v>
      </c>
      <c r="J73" s="32">
        <v>9.857978279030899E-2</v>
      </c>
      <c r="K73" s="33">
        <v>2609200</v>
      </c>
      <c r="L73" s="33">
        <v>169406600</v>
      </c>
      <c r="M73" s="34">
        <v>552532.94194390078</v>
      </c>
      <c r="N73" s="34">
        <v>65750</v>
      </c>
      <c r="O73" s="35">
        <v>64.926644182124789</v>
      </c>
      <c r="P73" s="32">
        <v>-4.014598540145986E-2</v>
      </c>
      <c r="Q73" s="28">
        <v>78</v>
      </c>
      <c r="R73" s="28">
        <v>53</v>
      </c>
    </row>
    <row r="74" spans="1:18" x14ac:dyDescent="0.25">
      <c r="A74" s="27">
        <v>69</v>
      </c>
      <c r="B74" s="27" t="s">
        <v>118</v>
      </c>
      <c r="C74" s="28">
        <v>0.56000000000000005</v>
      </c>
      <c r="D74" s="28">
        <v>0.56000000000000005</v>
      </c>
      <c r="E74" s="28">
        <v>0.51</v>
      </c>
      <c r="F74" s="28">
        <v>0.51</v>
      </c>
      <c r="G74" s="29">
        <v>0.51</v>
      </c>
      <c r="H74" s="30">
        <v>0</v>
      </c>
      <c r="I74" s="31">
        <v>-5.0000000000000044E-2</v>
      </c>
      <c r="J74" s="32">
        <v>-8.9285714285714302E-2</v>
      </c>
      <c r="K74" s="33">
        <v>100000</v>
      </c>
      <c r="L74" s="33">
        <v>51000</v>
      </c>
      <c r="M74" s="34">
        <v>166.34050880626222</v>
      </c>
      <c r="N74" s="34">
        <v>1946.88016896</v>
      </c>
      <c r="O74" s="35">
        <v>0.51</v>
      </c>
      <c r="P74" s="32">
        <v>2.0000000000000018E-2</v>
      </c>
      <c r="Q74" s="28">
        <v>0.67</v>
      </c>
      <c r="R74" s="28">
        <v>0.43</v>
      </c>
    </row>
    <row r="75" spans="1:18" x14ac:dyDescent="0.25">
      <c r="A75" s="27">
        <v>70</v>
      </c>
      <c r="B75" s="27" t="s">
        <v>31</v>
      </c>
      <c r="C75" s="28">
        <v>10</v>
      </c>
      <c r="D75" s="28">
        <v>10</v>
      </c>
      <c r="E75" s="28">
        <v>10.1</v>
      </c>
      <c r="F75" s="28">
        <v>10</v>
      </c>
      <c r="G75" s="29">
        <v>10</v>
      </c>
      <c r="H75" s="30">
        <v>1.0000000000000009E-2</v>
      </c>
      <c r="I75" s="31">
        <v>0</v>
      </c>
      <c r="J75" s="32">
        <v>0</v>
      </c>
      <c r="K75" s="33">
        <v>797805</v>
      </c>
      <c r="L75" s="33">
        <v>8010759</v>
      </c>
      <c r="M75" s="34">
        <v>26127.72015655577</v>
      </c>
      <c r="N75" s="34">
        <v>39704.770450000004</v>
      </c>
      <c r="O75" s="35">
        <v>10.040998740293681</v>
      </c>
      <c r="P75" s="32">
        <v>-0.5145631067961165</v>
      </c>
      <c r="Q75" s="28">
        <v>25.4</v>
      </c>
      <c r="R75" s="28">
        <v>10</v>
      </c>
    </row>
    <row r="76" spans="1:18" x14ac:dyDescent="0.25">
      <c r="A76" s="27">
        <v>71</v>
      </c>
      <c r="B76" s="27" t="s">
        <v>102</v>
      </c>
      <c r="C76" s="28">
        <v>4.25</v>
      </c>
      <c r="D76" s="28">
        <v>4.25</v>
      </c>
      <c r="E76" s="28">
        <v>4.25</v>
      </c>
      <c r="F76" s="28">
        <v>4.25</v>
      </c>
      <c r="G76" s="29">
        <v>4.25</v>
      </c>
      <c r="H76" s="30">
        <v>0</v>
      </c>
      <c r="I76" s="31">
        <v>0</v>
      </c>
      <c r="J76" s="32">
        <v>0</v>
      </c>
      <c r="K76" s="33">
        <v>197290</v>
      </c>
      <c r="L76" s="33">
        <v>832982.5</v>
      </c>
      <c r="M76" s="34">
        <v>2716.8378995433786</v>
      </c>
      <c r="N76" s="34">
        <v>2505.36123</v>
      </c>
      <c r="O76" s="35">
        <v>4.222122256576613</v>
      </c>
      <c r="P76" s="32">
        <v>-0.169921875</v>
      </c>
      <c r="Q76" s="28">
        <v>6.5</v>
      </c>
      <c r="R76" s="28">
        <v>4.2</v>
      </c>
    </row>
    <row r="77" spans="1:18" x14ac:dyDescent="0.25">
      <c r="A77" s="27">
        <v>72</v>
      </c>
      <c r="B77" s="27" t="s">
        <v>91</v>
      </c>
      <c r="C77" s="28">
        <v>0.22</v>
      </c>
      <c r="D77" s="28">
        <v>0.22</v>
      </c>
      <c r="E77" s="28">
        <v>0.21</v>
      </c>
      <c r="F77" s="28">
        <v>0.21</v>
      </c>
      <c r="G77" s="29">
        <v>0.21</v>
      </c>
      <c r="H77" s="30">
        <v>0</v>
      </c>
      <c r="I77" s="31">
        <v>-1.0000000000000009E-2</v>
      </c>
      <c r="J77" s="32">
        <v>-4.5454545454545525E-2</v>
      </c>
      <c r="K77" s="33">
        <v>1009999</v>
      </c>
      <c r="L77" s="33">
        <v>212199.78</v>
      </c>
      <c r="M77" s="34">
        <v>692.1062622309197</v>
      </c>
      <c r="N77" s="34">
        <v>1400.4375</v>
      </c>
      <c r="O77" s="35">
        <v>0.21009900009801991</v>
      </c>
      <c r="P77" s="32">
        <v>-0.58000000000000007</v>
      </c>
      <c r="Q77" s="28">
        <v>0.5</v>
      </c>
      <c r="R77" s="28">
        <v>0.2</v>
      </c>
    </row>
    <row r="78" spans="1:18" x14ac:dyDescent="0.25">
      <c r="A78" s="27">
        <v>73</v>
      </c>
      <c r="B78" s="27" t="s">
        <v>92</v>
      </c>
      <c r="C78" s="28">
        <v>0.2</v>
      </c>
      <c r="D78" s="28">
        <v>0.2</v>
      </c>
      <c r="E78" s="28">
        <v>0.2</v>
      </c>
      <c r="F78" s="28">
        <v>0.2</v>
      </c>
      <c r="G78" s="29">
        <v>0.2</v>
      </c>
      <c r="H78" s="30">
        <v>0</v>
      </c>
      <c r="I78" s="31">
        <v>0</v>
      </c>
      <c r="J78" s="32">
        <v>0</v>
      </c>
      <c r="K78" s="33">
        <v>1574</v>
      </c>
      <c r="L78" s="33">
        <v>330.54</v>
      </c>
      <c r="M78" s="34">
        <v>1.0780821917808219</v>
      </c>
      <c r="N78" s="34">
        <v>1029.0740148000002</v>
      </c>
      <c r="O78" s="35">
        <v>0.21000000000000002</v>
      </c>
      <c r="P78" s="32">
        <v>-0.6</v>
      </c>
      <c r="Q78" s="28">
        <v>0.5</v>
      </c>
      <c r="R78" s="28">
        <v>0.2</v>
      </c>
    </row>
    <row r="79" spans="1:18" x14ac:dyDescent="0.25">
      <c r="A79" s="27">
        <v>74</v>
      </c>
      <c r="B79" s="27" t="s">
        <v>111</v>
      </c>
      <c r="C79" s="28">
        <v>0.38</v>
      </c>
      <c r="D79" s="28">
        <v>0.38</v>
      </c>
      <c r="E79" s="28">
        <v>0.38</v>
      </c>
      <c r="F79" s="28">
        <v>0.38</v>
      </c>
      <c r="G79" s="29">
        <v>0.38</v>
      </c>
      <c r="H79" s="30">
        <v>0</v>
      </c>
      <c r="I79" s="31">
        <v>0</v>
      </c>
      <c r="J79" s="32">
        <v>0</v>
      </c>
      <c r="K79" s="33">
        <v>4448</v>
      </c>
      <c r="L79" s="33">
        <v>1556.8</v>
      </c>
      <c r="M79" s="34">
        <v>5.077625570776255</v>
      </c>
      <c r="N79" s="34">
        <v>447.0156144</v>
      </c>
      <c r="O79" s="35">
        <v>0.35</v>
      </c>
      <c r="P79" s="32">
        <v>-0.24</v>
      </c>
      <c r="Q79" s="28">
        <v>0.5</v>
      </c>
      <c r="R79" s="28">
        <v>0.38</v>
      </c>
    </row>
    <row r="80" spans="1:18" x14ac:dyDescent="0.25">
      <c r="A80" s="27">
        <v>75</v>
      </c>
      <c r="B80" s="27" t="s">
        <v>85</v>
      </c>
      <c r="C80" s="28">
        <v>625</v>
      </c>
      <c r="D80" s="28">
        <v>625</v>
      </c>
      <c r="E80" s="28">
        <v>640</v>
      </c>
      <c r="F80" s="28">
        <v>640</v>
      </c>
      <c r="G80" s="29">
        <v>640</v>
      </c>
      <c r="H80" s="30">
        <v>0</v>
      </c>
      <c r="I80" s="31">
        <v>15</v>
      </c>
      <c r="J80" s="32">
        <v>2.4000000000000021E-2</v>
      </c>
      <c r="K80" s="33">
        <v>19519</v>
      </c>
      <c r="L80" s="33">
        <v>12485546</v>
      </c>
      <c r="M80" s="34">
        <v>40722.58969341161</v>
      </c>
      <c r="N80" s="34">
        <v>360604.51904000004</v>
      </c>
      <c r="O80" s="35">
        <v>639.66115067370254</v>
      </c>
      <c r="P80" s="32">
        <v>2.2005046149915275E-2</v>
      </c>
      <c r="Q80" s="28">
        <v>785</v>
      </c>
      <c r="R80" s="28">
        <v>600</v>
      </c>
    </row>
    <row r="81" spans="1:18" x14ac:dyDescent="0.25">
      <c r="A81" s="27">
        <v>76</v>
      </c>
      <c r="B81" s="27" t="s">
        <v>116</v>
      </c>
      <c r="C81" s="28">
        <v>0.2</v>
      </c>
      <c r="D81" s="28">
        <v>0.2</v>
      </c>
      <c r="E81" s="28">
        <v>0.2</v>
      </c>
      <c r="F81" s="28">
        <v>0.2</v>
      </c>
      <c r="G81" s="29">
        <v>0.2</v>
      </c>
      <c r="H81" s="30">
        <v>0</v>
      </c>
      <c r="I81" s="31">
        <v>0</v>
      </c>
      <c r="J81" s="32">
        <v>0</v>
      </c>
      <c r="K81" s="33">
        <v>400</v>
      </c>
      <c r="L81" s="33">
        <v>84</v>
      </c>
      <c r="M81" s="34">
        <v>0.27397260273972601</v>
      </c>
      <c r="N81" s="34">
        <v>1668.1646592000002</v>
      </c>
      <c r="O81" s="35">
        <v>0.21</v>
      </c>
      <c r="P81" s="32">
        <v>-0.6</v>
      </c>
      <c r="Q81" s="28">
        <v>0.5</v>
      </c>
      <c r="R81" s="28">
        <v>0.2</v>
      </c>
    </row>
    <row r="82" spans="1:18" x14ac:dyDescent="0.25">
      <c r="A82" s="27">
        <v>77</v>
      </c>
      <c r="B82" s="27" t="s">
        <v>32</v>
      </c>
      <c r="C82" s="28">
        <v>47</v>
      </c>
      <c r="D82" s="28">
        <v>47</v>
      </c>
      <c r="E82" s="28">
        <v>46.75</v>
      </c>
      <c r="F82" s="28">
        <v>46.75</v>
      </c>
      <c r="G82" s="29">
        <v>46.75</v>
      </c>
      <c r="H82" s="30">
        <v>0</v>
      </c>
      <c r="I82" s="31">
        <v>-0.25</v>
      </c>
      <c r="J82" s="32">
        <v>-5.3191489361702482E-3</v>
      </c>
      <c r="K82" s="33">
        <v>1119861</v>
      </c>
      <c r="L82" s="33">
        <v>52351453.850000001</v>
      </c>
      <c r="M82" s="34">
        <v>170748.3817677756</v>
      </c>
      <c r="N82" s="34">
        <v>467500</v>
      </c>
      <c r="O82" s="35">
        <v>46.748171290901283</v>
      </c>
      <c r="P82" s="32">
        <v>0.12650602409638556</v>
      </c>
      <c r="Q82" s="28">
        <v>52.5</v>
      </c>
      <c r="R82" s="28">
        <v>41</v>
      </c>
    </row>
    <row r="83" spans="1:18" x14ac:dyDescent="0.25">
      <c r="A83" s="27">
        <v>78</v>
      </c>
      <c r="B83" s="27" t="s">
        <v>115</v>
      </c>
      <c r="C83" s="28">
        <v>0.2</v>
      </c>
      <c r="D83" s="28">
        <v>0.2</v>
      </c>
      <c r="E83" s="28">
        <v>0.2</v>
      </c>
      <c r="F83" s="28">
        <v>0.2</v>
      </c>
      <c r="G83" s="29">
        <v>0.2</v>
      </c>
      <c r="H83" s="30">
        <v>0</v>
      </c>
      <c r="I83" s="31">
        <v>0</v>
      </c>
      <c r="J83" s="32">
        <v>0</v>
      </c>
      <c r="K83" s="33">
        <v>1600</v>
      </c>
      <c r="L83" s="33">
        <v>320</v>
      </c>
      <c r="M83" s="34">
        <v>1.0437051532941943</v>
      </c>
      <c r="N83" s="34">
        <v>2398.6346900000003</v>
      </c>
      <c r="O83" s="35">
        <v>0.2</v>
      </c>
      <c r="P83" s="32">
        <v>-0.6</v>
      </c>
      <c r="Q83" s="28">
        <v>0.5</v>
      </c>
      <c r="R83" s="28">
        <v>0.2</v>
      </c>
    </row>
    <row r="84" spans="1:18" x14ac:dyDescent="0.25">
      <c r="A84" s="27">
        <v>79</v>
      </c>
      <c r="B84" s="27" t="s">
        <v>40</v>
      </c>
      <c r="C84" s="28">
        <v>1.6</v>
      </c>
      <c r="D84" s="28">
        <v>1.6</v>
      </c>
      <c r="E84" s="28">
        <v>1.6</v>
      </c>
      <c r="F84" s="28">
        <v>1.6</v>
      </c>
      <c r="G84" s="29">
        <v>1.6</v>
      </c>
      <c r="H84" s="30">
        <v>0</v>
      </c>
      <c r="I84" s="31">
        <v>0</v>
      </c>
      <c r="J84" s="32">
        <v>0</v>
      </c>
      <c r="K84" s="33">
        <v>11675740</v>
      </c>
      <c r="L84" s="33">
        <v>18682573.5</v>
      </c>
      <c r="M84" s="34">
        <v>60934.681996086103</v>
      </c>
      <c r="N84" s="34">
        <v>46064.669001600007</v>
      </c>
      <c r="O84" s="35">
        <v>1.6001190074462091</v>
      </c>
      <c r="P84" s="32">
        <v>0.4814814814814814</v>
      </c>
      <c r="Q84" s="28">
        <v>2.42</v>
      </c>
      <c r="R84" s="28">
        <v>1.18</v>
      </c>
    </row>
    <row r="85" spans="1:18" x14ac:dyDescent="0.25">
      <c r="A85" s="27">
        <v>80</v>
      </c>
      <c r="B85" s="27" t="s">
        <v>103</v>
      </c>
      <c r="C85" s="28">
        <v>0.2</v>
      </c>
      <c r="D85" s="28">
        <v>0.2</v>
      </c>
      <c r="E85" s="28">
        <v>0.2</v>
      </c>
      <c r="F85" s="28">
        <v>0.2</v>
      </c>
      <c r="G85" s="29">
        <v>0.2</v>
      </c>
      <c r="H85" s="30">
        <v>0</v>
      </c>
      <c r="I85" s="31">
        <v>0</v>
      </c>
      <c r="J85" s="32">
        <v>0</v>
      </c>
      <c r="K85" s="33">
        <v>210731</v>
      </c>
      <c r="L85" s="33">
        <v>42146.2</v>
      </c>
      <c r="M85" s="34">
        <v>137.46314416177427</v>
      </c>
      <c r="N85" s="34">
        <v>2800</v>
      </c>
      <c r="O85" s="35">
        <v>0.19999999999999998</v>
      </c>
      <c r="P85" s="32">
        <v>-0.6</v>
      </c>
      <c r="Q85" s="28">
        <v>0.22</v>
      </c>
      <c r="R85" s="28">
        <v>0.2</v>
      </c>
    </row>
    <row r="86" spans="1:18" x14ac:dyDescent="0.25">
      <c r="A86" s="27">
        <v>81</v>
      </c>
      <c r="B86" s="27" t="s">
        <v>41</v>
      </c>
      <c r="C86" s="28">
        <v>200</v>
      </c>
      <c r="D86" s="28">
        <v>200</v>
      </c>
      <c r="E86" s="28">
        <v>200</v>
      </c>
      <c r="F86" s="28">
        <v>200</v>
      </c>
      <c r="G86" s="29">
        <v>200</v>
      </c>
      <c r="H86" s="30">
        <v>0</v>
      </c>
      <c r="I86" s="31">
        <v>0</v>
      </c>
      <c r="J86" s="32">
        <v>0</v>
      </c>
      <c r="K86" s="33">
        <v>51331</v>
      </c>
      <c r="L86" s="33">
        <v>10165695.5</v>
      </c>
      <c r="M86" s="34">
        <v>33156.214938030003</v>
      </c>
      <c r="N86" s="34">
        <v>67904.367400000003</v>
      </c>
      <c r="O86" s="35">
        <v>198.0420311312852</v>
      </c>
      <c r="P86" s="32">
        <v>-0.13024570558817128</v>
      </c>
      <c r="Q86" s="28">
        <v>254</v>
      </c>
      <c r="R86" s="28">
        <v>177.6</v>
      </c>
    </row>
    <row r="87" spans="1:18" x14ac:dyDescent="0.25">
      <c r="A87" s="27">
        <v>82</v>
      </c>
      <c r="B87" s="27" t="s">
        <v>33</v>
      </c>
      <c r="C87" s="28">
        <v>1.26</v>
      </c>
      <c r="D87" s="28">
        <v>1.26</v>
      </c>
      <c r="E87" s="28">
        <v>1.26</v>
      </c>
      <c r="F87" s="28">
        <v>1.24</v>
      </c>
      <c r="G87" s="29">
        <v>1.25</v>
      </c>
      <c r="H87" s="30">
        <v>1.6129032258064502E-2</v>
      </c>
      <c r="I87" s="31">
        <v>-1.0000000000000009E-2</v>
      </c>
      <c r="J87" s="32">
        <v>-7.9365079365079083E-3</v>
      </c>
      <c r="K87" s="33">
        <v>5630246</v>
      </c>
      <c r="L87" s="33">
        <v>7047196.2999999998</v>
      </c>
      <c r="M87" s="34">
        <v>22984.984670580558</v>
      </c>
      <c r="N87" s="34">
        <v>50821.309119999998</v>
      </c>
      <c r="O87" s="35">
        <v>1.2516675647920179</v>
      </c>
      <c r="P87" s="32">
        <v>-0.14383561643835618</v>
      </c>
      <c r="Q87" s="28">
        <v>2.5499999999999998</v>
      </c>
      <c r="R87" s="28">
        <v>1.08</v>
      </c>
    </row>
    <row r="88" spans="1:18" x14ac:dyDescent="0.25">
      <c r="A88" s="27">
        <v>83</v>
      </c>
      <c r="B88" s="27" t="s">
        <v>34</v>
      </c>
      <c r="C88" s="28">
        <v>9</v>
      </c>
      <c r="D88" s="28">
        <v>9</v>
      </c>
      <c r="E88" s="28">
        <v>9.9</v>
      </c>
      <c r="F88" s="28">
        <v>9.9</v>
      </c>
      <c r="G88" s="29">
        <v>9.9</v>
      </c>
      <c r="H88" s="30">
        <v>0</v>
      </c>
      <c r="I88" s="31">
        <v>0.90000000000000036</v>
      </c>
      <c r="J88" s="32">
        <v>0.10000000000000009</v>
      </c>
      <c r="K88" s="33">
        <v>226297</v>
      </c>
      <c r="L88" s="33">
        <v>2154871.85</v>
      </c>
      <c r="M88" s="34">
        <v>7028.2839204174816</v>
      </c>
      <c r="N88" s="34">
        <v>19016.5574313</v>
      </c>
      <c r="O88" s="35">
        <v>9.5223173528592966</v>
      </c>
      <c r="P88" s="32">
        <v>-0.41420118343195256</v>
      </c>
      <c r="Q88" s="28">
        <v>19.420000000000002</v>
      </c>
      <c r="R88" s="28">
        <v>9</v>
      </c>
    </row>
    <row r="89" spans="1:18" x14ac:dyDescent="0.25">
      <c r="A89" s="27">
        <v>84</v>
      </c>
      <c r="B89" s="27" t="s">
        <v>83</v>
      </c>
      <c r="C89" s="28">
        <v>1.77</v>
      </c>
      <c r="D89" s="28">
        <v>1.77</v>
      </c>
      <c r="E89" s="28">
        <v>1.77</v>
      </c>
      <c r="F89" s="28">
        <v>1.77</v>
      </c>
      <c r="G89" s="29">
        <v>1.77</v>
      </c>
      <c r="H89" s="30">
        <v>0</v>
      </c>
      <c r="I89" s="31">
        <v>0</v>
      </c>
      <c r="J89" s="32">
        <v>0</v>
      </c>
      <c r="K89" s="33">
        <v>100536</v>
      </c>
      <c r="L89" s="33">
        <v>162336.72</v>
      </c>
      <c r="M89" s="34">
        <v>529.47397260273965</v>
      </c>
      <c r="N89" s="34">
        <v>4722.8370150000001</v>
      </c>
      <c r="O89" s="35">
        <v>1.6147123418476963</v>
      </c>
      <c r="P89" s="32">
        <v>-0.36559139784946237</v>
      </c>
      <c r="Q89" s="28">
        <v>3.2</v>
      </c>
      <c r="R89" s="28">
        <v>1.55</v>
      </c>
    </row>
    <row r="90" spans="1:18" x14ac:dyDescent="0.25">
      <c r="A90" s="27">
        <v>85</v>
      </c>
      <c r="B90" s="27" t="s">
        <v>35</v>
      </c>
      <c r="C90" s="28">
        <v>7.9</v>
      </c>
      <c r="D90" s="28">
        <v>7.9</v>
      </c>
      <c r="E90" s="28">
        <v>7.85</v>
      </c>
      <c r="F90" s="28">
        <v>7.5</v>
      </c>
      <c r="G90" s="29">
        <v>7.5</v>
      </c>
      <c r="H90" s="30">
        <v>4.6666666666666634E-2</v>
      </c>
      <c r="I90" s="31">
        <v>-0.40000000000000036</v>
      </c>
      <c r="J90" s="32">
        <v>-5.0632911392405111E-2</v>
      </c>
      <c r="K90" s="33">
        <v>12504580</v>
      </c>
      <c r="L90" s="33">
        <v>95361176.200000003</v>
      </c>
      <c r="M90" s="34">
        <v>311027.97195042402</v>
      </c>
      <c r="N90" s="34">
        <v>272096.4474</v>
      </c>
      <c r="O90" s="35">
        <v>7.6260998929992052</v>
      </c>
      <c r="P90" s="32">
        <v>-0.27184466019417486</v>
      </c>
      <c r="Q90" s="28">
        <v>13</v>
      </c>
      <c r="R90" s="28">
        <v>7.05</v>
      </c>
    </row>
    <row r="91" spans="1:18" x14ac:dyDescent="0.25">
      <c r="A91" s="27">
        <v>86</v>
      </c>
      <c r="B91" s="27" t="s">
        <v>36</v>
      </c>
      <c r="C91" s="28">
        <v>5.05</v>
      </c>
      <c r="D91" s="28">
        <v>5.05</v>
      </c>
      <c r="E91" s="28">
        <v>5.05</v>
      </c>
      <c r="F91" s="28">
        <v>5.05</v>
      </c>
      <c r="G91" s="29">
        <v>5.05</v>
      </c>
      <c r="H91" s="30">
        <v>0</v>
      </c>
      <c r="I91" s="31">
        <v>0</v>
      </c>
      <c r="J91" s="32">
        <v>0</v>
      </c>
      <c r="K91" s="33">
        <v>521841</v>
      </c>
      <c r="L91" s="33">
        <v>2640574</v>
      </c>
      <c r="M91" s="34">
        <v>8612.4396607958242</v>
      </c>
      <c r="N91" s="34">
        <v>85525.822678550001</v>
      </c>
      <c r="O91" s="35">
        <v>5.0601121797635678</v>
      </c>
      <c r="P91" s="32">
        <v>-0.35256410256410253</v>
      </c>
      <c r="Q91" s="28">
        <v>8.7799999999999994</v>
      </c>
      <c r="R91" s="28">
        <v>4.95</v>
      </c>
    </row>
    <row r="92" spans="1:18" x14ac:dyDescent="0.25">
      <c r="A92" s="27">
        <v>87</v>
      </c>
      <c r="B92" s="27" t="s">
        <v>39</v>
      </c>
      <c r="C92" s="28">
        <v>2.97</v>
      </c>
      <c r="D92" s="28">
        <v>2.97</v>
      </c>
      <c r="E92" s="28">
        <v>3.02</v>
      </c>
      <c r="F92" s="28">
        <v>2.91</v>
      </c>
      <c r="G92" s="29">
        <v>3.02</v>
      </c>
      <c r="H92" s="30">
        <v>3.7800687285223233E-2</v>
      </c>
      <c r="I92" s="31">
        <v>4.9999999999999822E-2</v>
      </c>
      <c r="J92" s="32">
        <v>1.6835016835016869E-2</v>
      </c>
      <c r="K92" s="33">
        <v>3756723</v>
      </c>
      <c r="L92" s="33">
        <v>11098817.1</v>
      </c>
      <c r="M92" s="34">
        <v>36199.664383561641</v>
      </c>
      <c r="N92" s="34">
        <v>18120</v>
      </c>
      <c r="O92" s="35">
        <v>2.9543879333131562</v>
      </c>
      <c r="P92" s="32">
        <v>-0.14447592067988668</v>
      </c>
      <c r="Q92" s="28">
        <v>4.41</v>
      </c>
      <c r="R92" s="28">
        <v>2.74</v>
      </c>
    </row>
    <row r="93" spans="1:18" x14ac:dyDescent="0.25">
      <c r="A93" s="27">
        <v>88</v>
      </c>
      <c r="B93" s="27" t="s">
        <v>37</v>
      </c>
      <c r="C93" s="28">
        <v>42</v>
      </c>
      <c r="D93" s="28">
        <v>42</v>
      </c>
      <c r="E93" s="28">
        <v>39.5</v>
      </c>
      <c r="F93" s="28">
        <v>39.5</v>
      </c>
      <c r="G93" s="29">
        <v>39.5</v>
      </c>
      <c r="H93" s="30">
        <v>0</v>
      </c>
      <c r="I93" s="31">
        <v>-2.5</v>
      </c>
      <c r="J93" s="32">
        <v>-5.9523809523809534E-2</v>
      </c>
      <c r="K93" s="33">
        <v>167739</v>
      </c>
      <c r="L93" s="33">
        <v>6652082.2000000002</v>
      </c>
      <c r="M93" s="34">
        <v>21696.288975864318</v>
      </c>
      <c r="N93" s="34">
        <v>149440.201875</v>
      </c>
      <c r="O93" s="35">
        <v>39.65733788802843</v>
      </c>
      <c r="P93" s="32">
        <v>-3.6585365853658569E-2</v>
      </c>
      <c r="Q93" s="28">
        <v>64.599999999999994</v>
      </c>
      <c r="R93" s="28">
        <v>39.5</v>
      </c>
    </row>
    <row r="94" spans="1:18" x14ac:dyDescent="0.25">
      <c r="A94" s="27">
        <v>89</v>
      </c>
      <c r="B94" s="27" t="s">
        <v>76</v>
      </c>
      <c r="C94" s="28">
        <v>0.27</v>
      </c>
      <c r="D94" s="28">
        <v>0.27</v>
      </c>
      <c r="E94" s="28">
        <v>0.26</v>
      </c>
      <c r="F94" s="28">
        <v>0.25</v>
      </c>
      <c r="G94" s="29">
        <v>0.25</v>
      </c>
      <c r="H94" s="30">
        <v>4.0000000000000036E-2</v>
      </c>
      <c r="I94" s="31">
        <v>-2.0000000000000018E-2</v>
      </c>
      <c r="J94" s="32">
        <v>-7.4074074074074181E-2</v>
      </c>
      <c r="K94" s="33">
        <v>758500</v>
      </c>
      <c r="L94" s="33">
        <v>194200</v>
      </c>
      <c r="M94" s="34">
        <v>633.39856490541422</v>
      </c>
      <c r="N94" s="34">
        <v>888.28463250000004</v>
      </c>
      <c r="O94" s="35">
        <v>0.25603164139749507</v>
      </c>
      <c r="P94" s="32">
        <v>-0.5</v>
      </c>
      <c r="Q94" s="28">
        <v>0.5</v>
      </c>
      <c r="R94" s="28">
        <v>0.2</v>
      </c>
    </row>
    <row r="95" spans="1:18" x14ac:dyDescent="0.25">
      <c r="A95" s="27">
        <v>90</v>
      </c>
      <c r="B95" s="27" t="s">
        <v>104</v>
      </c>
      <c r="C95" s="28">
        <v>0.71</v>
      </c>
      <c r="D95" s="28">
        <v>0.71</v>
      </c>
      <c r="E95" s="28">
        <v>0.71</v>
      </c>
      <c r="F95" s="28">
        <v>0.71</v>
      </c>
      <c r="G95" s="29">
        <v>0.71</v>
      </c>
      <c r="H95" s="30">
        <v>0</v>
      </c>
      <c r="I95" s="31">
        <v>0</v>
      </c>
      <c r="J95" s="32">
        <v>0</v>
      </c>
      <c r="K95" s="33">
        <v>1776355</v>
      </c>
      <c r="L95" s="33">
        <v>1260748.75</v>
      </c>
      <c r="M95" s="34">
        <v>4112.0311480756682</v>
      </c>
      <c r="N95" s="34">
        <v>8299.4299388199997</v>
      </c>
      <c r="O95" s="35">
        <v>0.70973918501650857</v>
      </c>
      <c r="P95" s="32">
        <v>0.33962264150943389</v>
      </c>
      <c r="Q95" s="28">
        <v>1.92</v>
      </c>
      <c r="R95" s="28">
        <v>0.56999999999999995</v>
      </c>
    </row>
    <row r="96" spans="1:18" x14ac:dyDescent="0.25">
      <c r="A96" s="27">
        <v>91</v>
      </c>
      <c r="B96" s="27" t="s">
        <v>110</v>
      </c>
      <c r="C96" s="28">
        <v>0.2</v>
      </c>
      <c r="D96" s="28">
        <v>0.2</v>
      </c>
      <c r="E96" s="28">
        <v>0.2</v>
      </c>
      <c r="F96" s="28">
        <v>0.2</v>
      </c>
      <c r="G96" s="29">
        <v>0.2</v>
      </c>
      <c r="H96" s="30">
        <v>0</v>
      </c>
      <c r="I96" s="31">
        <v>0</v>
      </c>
      <c r="J96" s="32">
        <v>0</v>
      </c>
      <c r="K96" s="33">
        <v>150</v>
      </c>
      <c r="L96" s="33">
        <v>30</v>
      </c>
      <c r="M96" s="34">
        <v>9.7847358121330719E-2</v>
      </c>
      <c r="N96" s="34">
        <v>3200</v>
      </c>
      <c r="O96" s="35">
        <v>0.2</v>
      </c>
      <c r="P96" s="32">
        <v>-0.6</v>
      </c>
      <c r="Q96" s="28">
        <v>0.48</v>
      </c>
      <c r="R96" s="28">
        <v>0.2</v>
      </c>
    </row>
    <row r="97" spans="1:18" x14ac:dyDescent="0.25">
      <c r="A97" s="27">
        <v>92</v>
      </c>
      <c r="B97" s="27" t="s">
        <v>93</v>
      </c>
      <c r="C97" s="28">
        <v>8.1</v>
      </c>
      <c r="D97" s="28">
        <v>8.1</v>
      </c>
      <c r="E97" s="28">
        <v>8.1</v>
      </c>
      <c r="F97" s="28">
        <v>8.1</v>
      </c>
      <c r="G97" s="29">
        <v>8.1</v>
      </c>
      <c r="H97" s="30">
        <v>0</v>
      </c>
      <c r="I97" s="31">
        <v>0</v>
      </c>
      <c r="J97" s="32">
        <v>0</v>
      </c>
      <c r="K97" s="33">
        <v>2934</v>
      </c>
      <c r="L97" s="33">
        <v>21418.2</v>
      </c>
      <c r="M97" s="34">
        <v>69.857142857142861</v>
      </c>
      <c r="N97" s="34">
        <v>21610.799999999999</v>
      </c>
      <c r="O97" s="35">
        <v>7.3</v>
      </c>
      <c r="P97" s="32">
        <v>-0.19000000000000006</v>
      </c>
      <c r="Q97" s="28">
        <v>10</v>
      </c>
      <c r="R97" s="28">
        <v>8.1</v>
      </c>
    </row>
    <row r="98" spans="1:18" x14ac:dyDescent="0.25">
      <c r="A98" s="27">
        <v>93</v>
      </c>
      <c r="B98" s="27" t="s">
        <v>61</v>
      </c>
      <c r="C98" s="28">
        <v>2.1800000000000002</v>
      </c>
      <c r="D98" s="28">
        <v>2.1800000000000002</v>
      </c>
      <c r="E98" s="28">
        <v>2.1800000000000002</v>
      </c>
      <c r="F98" s="28">
        <v>2.1800000000000002</v>
      </c>
      <c r="G98" s="29">
        <v>2.1800000000000002</v>
      </c>
      <c r="H98" s="30">
        <v>0</v>
      </c>
      <c r="I98" s="31">
        <v>0</v>
      </c>
      <c r="J98" s="32">
        <v>0</v>
      </c>
      <c r="K98" s="33">
        <v>390600</v>
      </c>
      <c r="L98" s="33">
        <v>847958</v>
      </c>
      <c r="M98" s="34">
        <v>2765.6816699282449</v>
      </c>
      <c r="N98" s="34">
        <v>940.4727187200001</v>
      </c>
      <c r="O98" s="35">
        <v>2.1709114183307734</v>
      </c>
      <c r="P98" s="32">
        <v>-4.3859649122806821E-2</v>
      </c>
      <c r="Q98" s="28">
        <v>2.76</v>
      </c>
      <c r="R98" s="28">
        <v>1.91</v>
      </c>
    </row>
    <row r="99" spans="1:18" x14ac:dyDescent="0.25">
      <c r="A99" s="27">
        <v>94</v>
      </c>
      <c r="B99" s="27" t="s">
        <v>112</v>
      </c>
      <c r="C99" s="28">
        <v>0.25</v>
      </c>
      <c r="D99" s="28">
        <v>0.25</v>
      </c>
      <c r="E99" s="28">
        <v>0.27</v>
      </c>
      <c r="F99" s="28">
        <v>0.27</v>
      </c>
      <c r="G99" s="29">
        <v>0.27</v>
      </c>
      <c r="H99" s="30">
        <v>0</v>
      </c>
      <c r="I99" s="31">
        <v>2.0000000000000018E-2</v>
      </c>
      <c r="J99" s="32">
        <v>8.0000000000000071E-2</v>
      </c>
      <c r="K99" s="33">
        <v>260491</v>
      </c>
      <c r="L99" s="33">
        <v>69102.73</v>
      </c>
      <c r="M99" s="34">
        <v>225.38398564905413</v>
      </c>
      <c r="N99" s="34">
        <v>3743.9999998200001</v>
      </c>
      <c r="O99" s="35">
        <v>0.26527876203016609</v>
      </c>
      <c r="P99" s="32">
        <v>-0.45999999999999996</v>
      </c>
      <c r="Q99" s="28">
        <v>0.42</v>
      </c>
      <c r="R99" s="28">
        <v>0.24</v>
      </c>
    </row>
    <row r="100" spans="1:18" x14ac:dyDescent="0.25">
      <c r="A100" s="27">
        <v>95</v>
      </c>
      <c r="B100" s="27" t="s">
        <v>78</v>
      </c>
      <c r="C100" s="28">
        <v>3.46</v>
      </c>
      <c r="D100" s="28">
        <v>3.46</v>
      </c>
      <c r="E100" s="28">
        <v>3.46</v>
      </c>
      <c r="F100" s="28">
        <v>3.46</v>
      </c>
      <c r="G100" s="29">
        <v>3.46</v>
      </c>
      <c r="H100" s="30">
        <v>0</v>
      </c>
      <c r="I100" s="31">
        <v>0</v>
      </c>
      <c r="J100" s="32">
        <v>0</v>
      </c>
      <c r="K100" s="33">
        <v>129165</v>
      </c>
      <c r="L100" s="33">
        <v>439158.6</v>
      </c>
      <c r="M100" s="34">
        <v>1432.3502935420743</v>
      </c>
      <c r="N100" s="34">
        <v>3606.6003833800005</v>
      </c>
      <c r="O100" s="35">
        <v>3.3999814191150852</v>
      </c>
      <c r="P100" s="32">
        <v>0.15333333333333332</v>
      </c>
      <c r="Q100" s="28">
        <v>3.6</v>
      </c>
      <c r="R100" s="28">
        <v>2.82</v>
      </c>
    </row>
    <row r="101" spans="1:18" x14ac:dyDescent="0.25">
      <c r="A101" s="27">
        <v>96</v>
      </c>
      <c r="B101" s="27" t="s">
        <v>38</v>
      </c>
      <c r="C101" s="28">
        <v>17.5</v>
      </c>
      <c r="D101" s="28">
        <v>17.5</v>
      </c>
      <c r="E101" s="28">
        <v>17.600000000000001</v>
      </c>
      <c r="F101" s="28">
        <v>17.399999999999999</v>
      </c>
      <c r="G101" s="29">
        <v>17.399999999999999</v>
      </c>
      <c r="H101" s="30">
        <v>1.1494252873563315E-2</v>
      </c>
      <c r="I101" s="31">
        <v>-0.10000000000000142</v>
      </c>
      <c r="J101" s="32">
        <v>-5.7142857142857828E-3</v>
      </c>
      <c r="K101" s="33">
        <v>569671</v>
      </c>
      <c r="L101" s="33">
        <v>9991004.4499999993</v>
      </c>
      <c r="M101" s="34">
        <v>32586.446347031957</v>
      </c>
      <c r="N101" s="34">
        <v>87180.820643400002</v>
      </c>
      <c r="O101" s="35">
        <v>17.53820090894569</v>
      </c>
      <c r="P101" s="32">
        <v>-0.61238583203386066</v>
      </c>
      <c r="Q101" s="28">
        <v>56.9</v>
      </c>
      <c r="R101" s="28">
        <v>17.399999999999999</v>
      </c>
    </row>
    <row r="102" spans="1:18" x14ac:dyDescent="0.25">
      <c r="A102" s="27">
        <v>97</v>
      </c>
      <c r="B102" s="27" t="s">
        <v>59</v>
      </c>
      <c r="C102" s="28">
        <v>0.4</v>
      </c>
      <c r="D102" s="28">
        <v>0.4</v>
      </c>
      <c r="E102" s="28">
        <v>0.4</v>
      </c>
      <c r="F102" s="28">
        <v>0.4</v>
      </c>
      <c r="G102" s="29">
        <v>0.4</v>
      </c>
      <c r="H102" s="30">
        <v>0</v>
      </c>
      <c r="I102" s="31">
        <v>0</v>
      </c>
      <c r="J102" s="32">
        <v>0</v>
      </c>
      <c r="K102" s="33">
        <v>13014746</v>
      </c>
      <c r="L102" s="33">
        <v>5205922.4000000004</v>
      </c>
      <c r="M102" s="34">
        <v>16979.525114155251</v>
      </c>
      <c r="N102" s="34">
        <v>5353.0952992000002</v>
      </c>
      <c r="O102" s="35">
        <v>0.40000184406211237</v>
      </c>
      <c r="P102" s="32">
        <v>-0.19999999999999996</v>
      </c>
      <c r="Q102" s="28">
        <v>0.75</v>
      </c>
      <c r="R102" s="28">
        <v>0.34</v>
      </c>
    </row>
    <row r="103" spans="1:18" x14ac:dyDescent="0.25">
      <c r="A103" s="27">
        <v>98</v>
      </c>
      <c r="B103" s="27" t="s">
        <v>62</v>
      </c>
      <c r="C103" s="28">
        <v>0.57999999999999996</v>
      </c>
      <c r="D103" s="28">
        <v>0.57999999999999996</v>
      </c>
      <c r="E103" s="28">
        <v>0.56999999999999995</v>
      </c>
      <c r="F103" s="28">
        <v>0.56999999999999995</v>
      </c>
      <c r="G103" s="29">
        <v>0.56999999999999995</v>
      </c>
      <c r="H103" s="30">
        <v>0</v>
      </c>
      <c r="I103" s="31">
        <v>-1.0000000000000009E-2</v>
      </c>
      <c r="J103" s="32">
        <v>-1.7241379310344862E-2</v>
      </c>
      <c r="K103" s="33">
        <v>515427</v>
      </c>
      <c r="L103" s="33">
        <v>293777.84000000003</v>
      </c>
      <c r="M103" s="34">
        <v>958.1795172863666</v>
      </c>
      <c r="N103" s="34">
        <v>21987.445666739997</v>
      </c>
      <c r="O103" s="35">
        <v>0.56996983083928476</v>
      </c>
      <c r="P103" s="32">
        <v>9.6153846153846034E-2</v>
      </c>
      <c r="Q103" s="28">
        <v>1.5</v>
      </c>
      <c r="R103" s="28">
        <v>0.54</v>
      </c>
    </row>
    <row r="104" spans="1:18" x14ac:dyDescent="0.25">
      <c r="A104" s="27">
        <v>99</v>
      </c>
      <c r="B104" s="27" t="s">
        <v>44</v>
      </c>
      <c r="C104" s="28">
        <v>23.55</v>
      </c>
      <c r="D104" s="28">
        <v>23.55</v>
      </c>
      <c r="E104" s="28">
        <v>23.9</v>
      </c>
      <c r="F104" s="28">
        <v>23.5</v>
      </c>
      <c r="G104" s="29">
        <v>23.7</v>
      </c>
      <c r="H104" s="30">
        <v>1.7021276595744705E-2</v>
      </c>
      <c r="I104" s="31">
        <v>0.14999999999999858</v>
      </c>
      <c r="J104" s="32">
        <v>6.3694267515923553E-3</v>
      </c>
      <c r="K104" s="33">
        <v>6987071</v>
      </c>
      <c r="L104" s="33">
        <v>165671451.09999999</v>
      </c>
      <c r="M104" s="34">
        <v>540350.46020874102</v>
      </c>
      <c r="N104" s="34">
        <v>744096.90272819996</v>
      </c>
      <c r="O104" s="35">
        <v>23.711144641295327</v>
      </c>
      <c r="P104" s="32">
        <v>-7.5663026521060939E-2</v>
      </c>
      <c r="Q104" s="28">
        <v>33.51</v>
      </c>
      <c r="R104" s="28">
        <v>19.600000000000001</v>
      </c>
    </row>
    <row r="105" spans="1:18" x14ac:dyDescent="0.25">
      <c r="K105" s="26"/>
    </row>
    <row r="106" spans="1:18" x14ac:dyDescent="0.25">
      <c r="A106" s="22" t="s">
        <v>70</v>
      </c>
      <c r="B106" s="23"/>
      <c r="C106" s="24"/>
      <c r="D106" s="24">
        <v>306.60000000000002</v>
      </c>
    </row>
    <row r="114" spans="190:190" x14ac:dyDescent="0.25">
      <c r="GH114" t="s">
        <v>65</v>
      </c>
    </row>
  </sheetData>
  <sortState ref="A6:R104">
    <sortCondition ref="B5"/>
  </sortState>
  <mergeCells count="1">
    <mergeCell ref="I3:K3"/>
  </mergeCells>
  <conditionalFormatting sqref="P6:P104 J6:J104">
    <cfRule type="expression" dxfId="5" priority="4678">
      <formula>"B13="" """</formula>
    </cfRule>
  </conditionalFormatting>
  <conditionalFormatting sqref="P6:P104 J6:J104">
    <cfRule type="cellIs" dxfId="4" priority="4677" operator="equal">
      <formula>0</formula>
    </cfRule>
  </conditionalFormatting>
  <conditionalFormatting sqref="J6:J104">
    <cfRule type="iconSet" priority="45897">
      <iconSet iconSet="3Arrows">
        <cfvo type="percent" val="0"/>
        <cfvo type="num" val="0"/>
        <cfvo type="num" val="0" gte="0"/>
      </iconSet>
    </cfRule>
    <cfRule type="cellIs" dxfId="3" priority="45898" operator="lessThan">
      <formula>0</formula>
    </cfRule>
    <cfRule type="cellIs" dxfId="2" priority="45899" operator="greaterThan">
      <formula>0</formula>
    </cfRule>
  </conditionalFormatting>
  <conditionalFormatting sqref="P6:P104">
    <cfRule type="iconSet" priority="45900">
      <iconSet iconSet="3Arrows">
        <cfvo type="percent" val="0"/>
        <cfvo type="num" val="0"/>
        <cfvo type="num" val="0" gte="0"/>
      </iconSet>
    </cfRule>
    <cfRule type="cellIs" dxfId="1" priority="45901" operator="lessThan">
      <formula>0</formula>
    </cfRule>
    <cfRule type="cellIs" dxfId="0" priority="4590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2018-11-05T13:35:26Z</dcterms:modified>
</cp:coreProperties>
</file>