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2EBED2FA-E4BB-4940-B895-5B3098418747}" xr6:coauthVersionLast="38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Pricelist'!$A$5:$R$98</definedName>
    <definedName name="data">[1]PIVOT!$A:$C</definedName>
    <definedName name="kl">#REF!</definedName>
    <definedName name="moh">'NSE Pricelist'!#REF!</definedName>
    <definedName name="_xlnm.Print_Area" localSheetId="0">'NSE Pricelist'!$A$1:$Q$98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<sst xmlns="http://schemas.openxmlformats.org/spreadsheetml/2006/main" count="114" uniqueCount="114">
  <si>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</si>
  <si>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</si>
  <si>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</si>
  <si>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</si>
  <si>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</si>
  <si>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</si>
  <si>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</si>
  <si>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</si>
  <si>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</si>
  <si>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</si>
  <si>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</si>
  <si>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</si>
  <si>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</si>
  <si>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</si>
  <si>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</si>
  <si>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</si>
  <si>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</si>
  <si>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</si>
  <si>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</si>
  <si>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</si>
  <si>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</si>
  <si>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</si>
  <si>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</si>
  <si>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</si>
  <si>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</si>
  <si>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</si>
  <si>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</si>
  <si>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</si>
  <si>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</si>
  <si>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</si>
  <si>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</si>
  <si>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</si>
  <si>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</si>
  <si>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</si>
  <si>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</si>
  <si>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</si>
  <si>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</si>
  <si>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</si>
  <si>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</si>
  <si>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</si>
  <si>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</si>
  <si>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</si>
  <si>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</si>
  <si>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</si>
  <si>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</si>
  <si>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</si>
  <si>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</si>
  <si>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</si>
  <si>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</si>
  <si>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</si>
  <si>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</si>
  <si>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</si>
  <si>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</si>
  <si>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</si>
  <si>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</si>
  <si>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</si>
  <si>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</si>
  <si>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</si>
  <si>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</si>
  <si>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</si>
  <si>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</si>
  <si>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</si>
  <si>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</si>
  <si>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</si>
  <si>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</si>
  <si>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</si>
  <si>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</si>
  <si>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</si>
  <si>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</si>
  <si>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</si>
  <si>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</si>
  <si>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</si>
  <si>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</si>
  <si>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</si>
  <si>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</si>
  <si>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</si>
  <si>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</si>
  <si>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</si>
  <si>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</si>
  <si>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</si>
  <si>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</si>
  <si>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</si>
  <si>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</si>
  <si>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</si>
  <si>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CONTINSURE</t>
  </si>
  <si>
    <t>CILEASING</t>
  </si>
  <si>
    <t>UNIONDAC</t>
  </si>
  <si>
    <t>IKEJAHOTEL</t>
  </si>
  <si>
    <t>REDSTAREX</t>
  </si>
  <si>
    <t>MANSARD</t>
  </si>
  <si>
    <t>NEIMETH</t>
  </si>
  <si>
    <t>LINKASSURE</t>
  </si>
  <si>
    <t>VERITASKAP</t>
  </si>
  <si>
    <t>BETAGLAS</t>
  </si>
  <si>
    <t>AGLEVENT</t>
  </si>
  <si>
    <t>MBENEFIT</t>
  </si>
  <si>
    <t>JAIZBANK</t>
  </si>
  <si>
    <t>MRS</t>
  </si>
  <si>
    <t>ABCTRANS</t>
  </si>
  <si>
    <t>FIDSON</t>
  </si>
  <si>
    <t>PRESTIGE</t>
  </si>
  <si>
    <t>UPDCREIT</t>
  </si>
  <si>
    <t>EKOCORP</t>
  </si>
  <si>
    <t>BOCGAS</t>
  </si>
  <si>
    <t>TRANSEXPR</t>
  </si>
  <si>
    <t>NPFMCRFBK</t>
  </si>
  <si>
    <t>CHAMPION</t>
  </si>
  <si>
    <t>FIRSTALUM</t>
  </si>
  <si>
    <t>MORISON</t>
  </si>
  <si>
    <t>TANTALIZER</t>
  </si>
  <si>
    <t>AIRSERVICE</t>
  </si>
  <si>
    <t>GSPECPLC</t>
  </si>
  <si>
    <t>CWG</t>
  </si>
  <si>
    <t>LAWUNION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</si>
</sst>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Normal="100" zoomScaleSheetLayoutView="100" workbookViewId="0">
      <pane ySplit="5" topLeftCell="A6" activePane="bottomLeft" state="frozen"/>
      <selection pane="bottomLeft" activeCell="EZ123" sqref="EZ123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43439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98</v>
      </c>
      <c r="C6" s="28">
        <v>0.27</v>
      </c>
      <c r="D6" s="28">
        <v>0.27</v>
      </c>
      <c r="E6" s="28">
        <v>0.27</v>
      </c>
      <c r="F6" s="28">
        <v>0.27</v>
      </c>
      <c r="G6" s="29">
        <v>0.27</v>
      </c>
      <c r="H6" s="30">
        <v>0</v>
      </c>
      <c r="I6" s="31">
        <v>0</v>
      </c>
      <c r="J6" s="32">
        <v>0</v>
      </c>
      <c r="K6" s="33">
        <v>89785</v>
      </c>
      <c r="L6" s="33">
        <v>25201.95</v>
      </c>
      <c r="M6" s="34">
        <v>82.131171582206292</v>
      </c>
      <c r="N6" s="34">
        <v>447.57900000000006</v>
      </c>
      <c r="O6" s="35">
        <v>0.2806922091663418</v>
      </c>
      <c r="P6" s="32">
        <v>-0.45999999999999996</v>
      </c>
      <c r="Q6" s="28">
        <v>0.52</v>
      </c>
      <c r="R6" s="28">
        <v>0.27</v>
      </c>
    </row>
    <row r="7" spans="1:18" x14ac:dyDescent="0.25">
      <c r="A7" s="27">
        <v>2</v>
      </c>
      <c r="B7" s="27" t="s">
        <v>16</v>
      </c>
      <c r="C7" s="28">
        <v>7.55</v>
      </c>
      <c r="D7" s="28">
        <v>7.55</v>
      </c>
      <c r="E7" s="28">
        <v>7.5</v>
      </c>
      <c r="F7" s="28">
        <v>7.45</v>
      </c>
      <c r="G7" s="29">
        <v>7.5</v>
      </c>
      <c r="H7" s="30">
        <v>6.7114093959730337E-3</v>
      </c>
      <c r="I7" s="31">
        <v>-4.9999999999999822E-2</v>
      </c>
      <c r="J7" s="32">
        <v>-6.6225165562913135E-3</v>
      </c>
      <c r="K7" s="33">
        <v>17948060</v>
      </c>
      <c r="L7" s="33">
        <v>134564719.59999999</v>
      </c>
      <c r="M7" s="34">
        <v>438535.83053609252</v>
      </c>
      <c r="N7" s="34">
        <v>216959.78723250001</v>
      </c>
      <c r="O7" s="35">
        <v>7.4974520700287384</v>
      </c>
      <c r="P7" s="32">
        <v>-0.28229665071770327</v>
      </c>
      <c r="Q7" s="28">
        <v>13.45</v>
      </c>
      <c r="R7" s="28">
        <v>7</v>
      </c>
    </row>
    <row r="8" spans="1:18" x14ac:dyDescent="0.25">
      <c r="A8" s="27">
        <v>3</v>
      </c>
      <c r="B8" s="27" t="s">
        <v>17</v>
      </c>
      <c r="C8" s="28">
        <v>3.75</v>
      </c>
      <c r="D8" s="28">
        <v>3.75</v>
      </c>
      <c r="E8" s="28">
        <v>3.77</v>
      </c>
      <c r="F8" s="28">
        <v>3.75</v>
      </c>
      <c r="G8" s="29">
        <v>3.75</v>
      </c>
      <c r="H8" s="30">
        <v>5.3333333333334121E-3</v>
      </c>
      <c r="I8" s="31">
        <v>0</v>
      </c>
      <c r="J8" s="32">
        <v>0</v>
      </c>
      <c r="K8" s="33">
        <v>1354377</v>
      </c>
      <c r="L8" s="33">
        <v>5075083.32</v>
      </c>
      <c r="M8" s="34">
        <v>16539.297115854653</v>
      </c>
      <c r="N8" s="34">
        <v>7500</v>
      </c>
      <c r="O8" s="35">
        <v>3.7471718140517747</v>
      </c>
      <c r="P8" s="32">
        <v>-0.11137440758293837</v>
      </c>
      <c r="Q8" s="28">
        <v>5.2</v>
      </c>
      <c r="R8" s="28">
        <v>3.58</v>
      </c>
    </row>
    <row r="9" spans="1:18" x14ac:dyDescent="0.25">
      <c r="A9" s="27">
        <v>4</v>
      </c>
      <c r="B9" s="27" t="s">
        <v>94</v>
      </c>
      <c r="C9" s="28">
        <v>0.28999999999999998</v>
      </c>
      <c r="D9" s="28">
        <v>0.28999999999999998</v>
      </c>
      <c r="E9" s="28">
        <v>0.28999999999999998</v>
      </c>
      <c r="F9" s="28">
        <v>0.28999999999999998</v>
      </c>
      <c r="G9" s="29">
        <v>0.28999999999999998</v>
      </c>
      <c r="H9" s="30">
        <v>0</v>
      </c>
      <c r="I9" s="31">
        <v>0</v>
      </c>
      <c r="J9" s="32">
        <v>0</v>
      </c>
      <c r="K9" s="33">
        <v>20000</v>
      </c>
      <c r="L9" s="33">
        <v>5600</v>
      </c>
      <c r="M9" s="34">
        <v>18.249959263483785</v>
      </c>
      <c r="N9" s="34">
        <v>767.71418844999994</v>
      </c>
      <c r="O9" s="35">
        <v>0.28000000000000003</v>
      </c>
      <c r="P9" s="32">
        <v>-0.58571428571428574</v>
      </c>
      <c r="Q9" s="28">
        <v>0.75</v>
      </c>
      <c r="R9" s="28">
        <v>0.27</v>
      </c>
    </row>
    <row r="10" spans="1:18" x14ac:dyDescent="0.25">
      <c r="A10" s="27">
        <v>5</v>
      </c>
      <c r="B10" s="27" t="s">
        <v>18</v>
      </c>
      <c r="C10" s="28">
        <v>0.66</v>
      </c>
      <c r="D10" s="28">
        <v>0.66</v>
      </c>
      <c r="E10" s="28">
        <v>0.66</v>
      </c>
      <c r="F10" s="28">
        <v>0.66</v>
      </c>
      <c r="G10" s="29">
        <v>0.66</v>
      </c>
      <c r="H10" s="30">
        <v>0</v>
      </c>
      <c r="I10" s="31">
        <v>0</v>
      </c>
      <c r="J10" s="32">
        <v>0</v>
      </c>
      <c r="K10" s="33">
        <v>194896</v>
      </c>
      <c r="L10" s="33">
        <v>129045.14</v>
      </c>
      <c r="M10" s="34">
        <v>420.54795502688609</v>
      </c>
      <c r="N10" s="34">
        <v>4573.9349568000007</v>
      </c>
      <c r="O10" s="35">
        <v>0.66212308102783024</v>
      </c>
      <c r="P10" s="32">
        <v>0.26923076923076916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110</v>
      </c>
      <c r="C11" s="28">
        <v>7</v>
      </c>
      <c r="D11" s="28">
        <v>7</v>
      </c>
      <c r="E11" s="28">
        <v>7</v>
      </c>
      <c r="F11" s="28">
        <v>7</v>
      </c>
      <c r="G11" s="29">
        <v>7</v>
      </c>
      <c r="H11" s="30">
        <v>0</v>
      </c>
      <c r="I11" s="31">
        <v>0</v>
      </c>
      <c r="J11" s="32">
        <v>0</v>
      </c>
      <c r="K11" s="33">
        <v>200</v>
      </c>
      <c r="L11" s="33">
        <v>1260</v>
      </c>
      <c r="M11" s="34">
        <v>4.1062408342838514</v>
      </c>
      <c r="N11" s="34">
        <v>4438</v>
      </c>
      <c r="O11" s="35">
        <v>6.3</v>
      </c>
      <c r="P11" s="32">
        <v>0.17647058823529416</v>
      </c>
      <c r="Q11" s="28">
        <v>7</v>
      </c>
      <c r="R11" s="28">
        <v>4.05</v>
      </c>
    </row>
    <row r="12" spans="1:18" x14ac:dyDescent="0.25">
      <c r="A12" s="27">
        <v>7</v>
      </c>
      <c r="B12" s="27" t="s">
        <v>80</v>
      </c>
      <c r="C12" s="28">
        <v>6.5</v>
      </c>
      <c r="D12" s="28">
        <v>6.5</v>
      </c>
      <c r="E12" s="28">
        <v>6.5</v>
      </c>
      <c r="F12" s="28">
        <v>6.5</v>
      </c>
      <c r="G12" s="29">
        <v>6.5</v>
      </c>
      <c r="H12" s="30">
        <v>0</v>
      </c>
      <c r="I12" s="31">
        <v>0</v>
      </c>
      <c r="J12" s="32">
        <v>0</v>
      </c>
      <c r="K12" s="33">
        <v>26886</v>
      </c>
      <c r="L12" s="33">
        <v>174329</v>
      </c>
      <c r="M12" s="34">
        <v>568.12449079354724</v>
      </c>
      <c r="N12" s="34">
        <v>1883.8524054999998</v>
      </c>
      <c r="O12" s="35">
        <v>6.4840065461578513</v>
      </c>
      <c r="P12" s="32">
        <v>-0.23439340400471143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93</v>
      </c>
      <c r="C13" s="28">
        <v>68.3</v>
      </c>
      <c r="D13" s="28">
        <v>68.3</v>
      </c>
      <c r="E13" s="28">
        <v>68.3</v>
      </c>
      <c r="F13" s="28">
        <v>68.3</v>
      </c>
      <c r="G13" s="29">
        <v>68.3</v>
      </c>
      <c r="H13" s="30">
        <v>0</v>
      </c>
      <c r="I13" s="31">
        <v>0</v>
      </c>
      <c r="J13" s="32">
        <v>0</v>
      </c>
      <c r="K13" s="33">
        <v>796</v>
      </c>
      <c r="L13" s="33">
        <v>48954</v>
      </c>
      <c r="M13" s="34">
        <v>159.53723317581878</v>
      </c>
      <c r="N13" s="34">
        <v>34148.087599999999</v>
      </c>
      <c r="O13" s="35">
        <v>61.5</v>
      </c>
      <c r="P13" s="32">
        <v>0.33112453712726553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103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7627</v>
      </c>
      <c r="L14" s="33">
        <v>31981.33</v>
      </c>
      <c r="M14" s="34">
        <v>104.2246374450057</v>
      </c>
      <c r="N14" s="34">
        <v>1752.39021226</v>
      </c>
      <c r="O14" s="35">
        <v>4.1931729382457066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9.4499999999999993</v>
      </c>
      <c r="D15" s="28">
        <v>9.4499999999999993</v>
      </c>
      <c r="E15" s="28">
        <v>9.4499999999999993</v>
      </c>
      <c r="F15" s="28">
        <v>9.4499999999999993</v>
      </c>
      <c r="G15" s="29">
        <v>9.4499999999999993</v>
      </c>
      <c r="H15" s="30">
        <v>0</v>
      </c>
      <c r="I15" s="31">
        <v>0</v>
      </c>
      <c r="J15" s="32">
        <v>0</v>
      </c>
      <c r="K15" s="33">
        <v>22055</v>
      </c>
      <c r="L15" s="33">
        <v>206694.25</v>
      </c>
      <c r="M15" s="34">
        <v>673.60029330291673</v>
      </c>
      <c r="N15" s="34">
        <v>17749.009277999998</v>
      </c>
      <c r="O15" s="35">
        <v>9.3717637723872134</v>
      </c>
      <c r="P15" s="32">
        <v>-0.39693682195277602</v>
      </c>
      <c r="Q15" s="28">
        <v>18.399999999999999</v>
      </c>
      <c r="R15" s="28">
        <v>9</v>
      </c>
    </row>
    <row r="16" spans="1:18" x14ac:dyDescent="0.25">
      <c r="A16" s="27">
        <v>11</v>
      </c>
      <c r="B16" s="27" t="s">
        <v>76</v>
      </c>
      <c r="C16" s="28">
        <v>31.5</v>
      </c>
      <c r="D16" s="28">
        <v>31.5</v>
      </c>
      <c r="E16" s="28">
        <v>31.5</v>
      </c>
      <c r="F16" s="28">
        <v>31.5</v>
      </c>
      <c r="G16" s="29">
        <v>31.5</v>
      </c>
      <c r="H16" s="30">
        <v>0</v>
      </c>
      <c r="I16" s="31">
        <v>0</v>
      </c>
      <c r="J16" s="32">
        <v>0</v>
      </c>
      <c r="K16" s="33">
        <v>13175</v>
      </c>
      <c r="L16" s="33">
        <v>404248.2</v>
      </c>
      <c r="M16" s="34">
        <v>1317.4130682744012</v>
      </c>
      <c r="N16" s="34">
        <v>22050</v>
      </c>
      <c r="O16" s="35">
        <v>30.682975332068313</v>
      </c>
      <c r="P16" s="32">
        <v>-7.3529411764705843E-2</v>
      </c>
      <c r="Q16" s="28">
        <v>40</v>
      </c>
      <c r="R16" s="28">
        <v>25.75</v>
      </c>
    </row>
    <row r="17" spans="1:18" x14ac:dyDescent="0.25">
      <c r="A17" s="27">
        <v>12</v>
      </c>
      <c r="B17" s="27" t="s">
        <v>58</v>
      </c>
      <c r="C17" s="28">
        <v>1.83</v>
      </c>
      <c r="D17" s="28">
        <v>1.83</v>
      </c>
      <c r="E17" s="28">
        <v>1.83</v>
      </c>
      <c r="F17" s="28">
        <v>1.83</v>
      </c>
      <c r="G17" s="29">
        <v>1.83</v>
      </c>
      <c r="H17" s="30">
        <v>0</v>
      </c>
      <c r="I17" s="31">
        <v>0</v>
      </c>
      <c r="J17" s="32">
        <v>0</v>
      </c>
      <c r="K17" s="33">
        <v>116241</v>
      </c>
      <c r="L17" s="33">
        <v>205803.26</v>
      </c>
      <c r="M17" s="34">
        <v>670.69662701645757</v>
      </c>
      <c r="N17" s="34">
        <v>6131.4328425000003</v>
      </c>
      <c r="O17" s="35">
        <v>1.770487693670908</v>
      </c>
      <c r="P17" s="32">
        <v>0.41860465116279078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78</v>
      </c>
      <c r="C18" s="28">
        <v>18</v>
      </c>
      <c r="D18" s="28">
        <v>18</v>
      </c>
      <c r="E18" s="28">
        <v>16.350000000000001</v>
      </c>
      <c r="F18" s="28">
        <v>16.25</v>
      </c>
      <c r="G18" s="29">
        <v>16.25</v>
      </c>
      <c r="H18" s="30">
        <v>6.1538461538461764E-3</v>
      </c>
      <c r="I18" s="31">
        <v>-1.75</v>
      </c>
      <c r="J18" s="32">
        <v>-9.722222222222221E-2</v>
      </c>
      <c r="K18" s="33">
        <v>957824</v>
      </c>
      <c r="L18" s="33">
        <v>15891406.9</v>
      </c>
      <c r="M18" s="34">
        <v>51788.844386508063</v>
      </c>
      <c r="N18" s="34">
        <v>20421.013697499999</v>
      </c>
      <c r="O18" s="35">
        <v>16.591155473239343</v>
      </c>
      <c r="P18" s="32">
        <v>0.71052631578947367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106</v>
      </c>
      <c r="C19" s="28">
        <v>1.45</v>
      </c>
      <c r="D19" s="28">
        <v>1.45</v>
      </c>
      <c r="E19" s="28">
        <v>1.45</v>
      </c>
      <c r="F19" s="28">
        <v>1.45</v>
      </c>
      <c r="G19" s="29">
        <v>1.45</v>
      </c>
      <c r="H19" s="30">
        <v>0</v>
      </c>
      <c r="I19" s="31">
        <v>0</v>
      </c>
      <c r="J19" s="32">
        <v>0</v>
      </c>
      <c r="K19" s="33">
        <v>88400</v>
      </c>
      <c r="L19" s="33">
        <v>139788</v>
      </c>
      <c r="M19" s="34">
        <v>455.5580902721199</v>
      </c>
      <c r="N19" s="34">
        <v>11352.7698728</v>
      </c>
      <c r="O19" s="35">
        <v>1.5813122171945702</v>
      </c>
      <c r="P19" s="32">
        <v>-0.30288461538461542</v>
      </c>
      <c r="Q19" s="28">
        <v>3.22</v>
      </c>
      <c r="R19" s="28">
        <v>1.45</v>
      </c>
    </row>
    <row r="20" spans="1:18" x14ac:dyDescent="0.25">
      <c r="A20" s="27">
        <v>15</v>
      </c>
      <c r="B20" s="27" t="s">
        <v>85</v>
      </c>
      <c r="C20" s="28">
        <v>2.06</v>
      </c>
      <c r="D20" s="28">
        <v>2.06</v>
      </c>
      <c r="E20" s="28">
        <v>1.94</v>
      </c>
      <c r="F20" s="28">
        <v>1.94</v>
      </c>
      <c r="G20" s="29">
        <v>1.94</v>
      </c>
      <c r="H20" s="30">
        <v>0</v>
      </c>
      <c r="I20" s="31">
        <v>-0.12000000000000011</v>
      </c>
      <c r="J20" s="32">
        <v>-5.8252427184466105E-2</v>
      </c>
      <c r="K20" s="33">
        <v>319280</v>
      </c>
      <c r="L20" s="33">
        <v>622787</v>
      </c>
      <c r="M20" s="34">
        <v>2029.6138178262993</v>
      </c>
      <c r="N20" s="34">
        <v>3652.6686892799999</v>
      </c>
      <c r="O20" s="35">
        <v>1.9505982209972439</v>
      </c>
      <c r="P20" s="32">
        <v>0.50387596899224807</v>
      </c>
      <c r="Q20" s="28">
        <v>3.15</v>
      </c>
      <c r="R20" s="28">
        <v>1.27</v>
      </c>
    </row>
    <row r="21" spans="1:18" x14ac:dyDescent="0.25">
      <c r="A21" s="27">
        <v>16</v>
      </c>
      <c r="B21" s="27" t="s">
        <v>73</v>
      </c>
      <c r="C21" s="28">
        <v>22.5</v>
      </c>
      <c r="D21" s="28">
        <v>22.5</v>
      </c>
      <c r="E21" s="28">
        <v>22.5</v>
      </c>
      <c r="F21" s="28">
        <v>22.5</v>
      </c>
      <c r="G21" s="29">
        <v>22.5</v>
      </c>
      <c r="H21" s="30">
        <v>0</v>
      </c>
      <c r="I21" s="31">
        <v>0</v>
      </c>
      <c r="J21" s="32">
        <v>0</v>
      </c>
      <c r="K21" s="33">
        <v>24750</v>
      </c>
      <c r="L21" s="33">
        <v>509900</v>
      </c>
      <c r="M21" s="34">
        <v>1661.7239693661397</v>
      </c>
      <c r="N21" s="34">
        <v>15613.922632500002</v>
      </c>
      <c r="O21" s="35">
        <v>20.602020202020203</v>
      </c>
      <c r="P21" s="32">
        <v>-0.1964285714285714</v>
      </c>
      <c r="Q21" s="28">
        <v>41.38</v>
      </c>
      <c r="R21" s="28">
        <v>21.9</v>
      </c>
    </row>
    <row r="22" spans="1:18" x14ac:dyDescent="0.25">
      <c r="A22" s="27">
        <v>17</v>
      </c>
      <c r="B22" s="27" t="s">
        <v>84</v>
      </c>
      <c r="C22" s="28">
        <v>1.75</v>
      </c>
      <c r="D22" s="28">
        <v>1.75</v>
      </c>
      <c r="E22" s="28">
        <v>1.75</v>
      </c>
      <c r="F22" s="28">
        <v>1.75</v>
      </c>
      <c r="G22" s="29">
        <v>1.75</v>
      </c>
      <c r="H22" s="30">
        <v>0</v>
      </c>
      <c r="I22" s="31">
        <v>0</v>
      </c>
      <c r="J22" s="32">
        <v>0</v>
      </c>
      <c r="K22" s="33">
        <v>52700</v>
      </c>
      <c r="L22" s="33">
        <v>92728</v>
      </c>
      <c r="M22" s="34">
        <v>302.19325403291509</v>
      </c>
      <c r="N22" s="34">
        <v>18152.302546000003</v>
      </c>
      <c r="O22" s="35">
        <v>1.7595445920303605</v>
      </c>
      <c r="P22" s="32">
        <v>0.25</v>
      </c>
      <c r="Q22" s="28">
        <v>2</v>
      </c>
      <c r="R22" s="28">
        <v>1.35</v>
      </c>
    </row>
    <row r="23" spans="1:18" x14ac:dyDescent="0.25">
      <c r="A23" s="27">
        <v>18</v>
      </c>
      <c r="B23" s="27" t="s">
        <v>62</v>
      </c>
      <c r="C23" s="28">
        <v>4.95</v>
      </c>
      <c r="D23" s="28">
        <v>4.95</v>
      </c>
      <c r="E23" s="28">
        <v>4.95</v>
      </c>
      <c r="F23" s="28">
        <v>4.95</v>
      </c>
      <c r="G23" s="29">
        <v>4.95</v>
      </c>
      <c r="H23" s="30">
        <v>0</v>
      </c>
      <c r="I23" s="31">
        <v>0</v>
      </c>
      <c r="J23" s="32">
        <v>0</v>
      </c>
      <c r="K23" s="33">
        <v>4488</v>
      </c>
      <c r="L23" s="33">
        <v>23262</v>
      </c>
      <c r="M23" s="34">
        <v>75.809027211992827</v>
      </c>
      <c r="N23" s="34">
        <v>29115.227765250002</v>
      </c>
      <c r="O23" s="35">
        <v>5.1831550802139041</v>
      </c>
      <c r="P23" s="32">
        <v>0.27249357326478152</v>
      </c>
      <c r="Q23" s="28">
        <v>6.8</v>
      </c>
      <c r="R23" s="28">
        <v>3.79</v>
      </c>
    </row>
    <row r="24" spans="1:18" x14ac:dyDescent="0.25">
      <c r="A24" s="27">
        <v>19</v>
      </c>
      <c r="B24" s="27" t="s">
        <v>69</v>
      </c>
      <c r="C24" s="28">
        <v>1.82</v>
      </c>
      <c r="D24" s="28">
        <v>1.82</v>
      </c>
      <c r="E24" s="28">
        <v>1.82</v>
      </c>
      <c r="F24" s="28">
        <v>1.82</v>
      </c>
      <c r="G24" s="29">
        <v>1.82</v>
      </c>
      <c r="H24" s="30">
        <v>0</v>
      </c>
      <c r="I24" s="31">
        <v>0</v>
      </c>
      <c r="J24" s="32">
        <v>0</v>
      </c>
      <c r="K24" s="33">
        <v>105000</v>
      </c>
      <c r="L24" s="33">
        <v>196487.04000000001</v>
      </c>
      <c r="M24" s="34">
        <v>640.33579925044808</v>
      </c>
      <c r="N24" s="34">
        <v>1602.8030436600002</v>
      </c>
      <c r="O24" s="35">
        <v>1.871305142857143</v>
      </c>
      <c r="P24" s="32">
        <v>-9.4527363184079505E-2</v>
      </c>
      <c r="Q24" s="28">
        <v>4.7300000000000004</v>
      </c>
      <c r="R24" s="28">
        <v>1.66</v>
      </c>
    </row>
    <row r="25" spans="1:18" x14ac:dyDescent="0.25">
      <c r="A25" s="27">
        <v>20</v>
      </c>
      <c r="B25" s="27" t="s">
        <v>112</v>
      </c>
      <c r="C25" s="28">
        <v>2.54</v>
      </c>
      <c r="D25" s="28">
        <v>2.54</v>
      </c>
      <c r="E25" s="28">
        <v>2.54</v>
      </c>
      <c r="F25" s="28">
        <v>2.54</v>
      </c>
      <c r="G25" s="29">
        <v>2.54</v>
      </c>
      <c r="H25" s="30">
        <v>0</v>
      </c>
      <c r="I25" s="31">
        <v>0</v>
      </c>
      <c r="J25" s="32">
        <v>0</v>
      </c>
      <c r="K25" s="33">
        <v>20000</v>
      </c>
      <c r="L25" s="33">
        <v>46000</v>
      </c>
      <c r="M25" s="34">
        <v>149.91037966433109</v>
      </c>
      <c r="N25" s="34">
        <v>6413.0589518600009</v>
      </c>
      <c r="O25" s="35">
        <v>2.2999999999999998</v>
      </c>
      <c r="P25" s="32">
        <v>0</v>
      </c>
      <c r="Q25" s="28">
        <v>2.54</v>
      </c>
      <c r="R25" s="28">
        <v>2.54</v>
      </c>
    </row>
    <row r="26" spans="1:18" x14ac:dyDescent="0.25">
      <c r="A26" s="27">
        <v>21</v>
      </c>
      <c r="B26" s="27" t="s">
        <v>42</v>
      </c>
      <c r="C26" s="28">
        <v>185</v>
      </c>
      <c r="D26" s="28">
        <v>185</v>
      </c>
      <c r="E26" s="28">
        <v>190</v>
      </c>
      <c r="F26" s="28">
        <v>185</v>
      </c>
      <c r="G26" s="29">
        <v>190</v>
      </c>
      <c r="H26" s="30">
        <v>2.7027027027026973E-2</v>
      </c>
      <c r="I26" s="31">
        <v>5</v>
      </c>
      <c r="J26" s="32">
        <v>2.7027027027026973E-2</v>
      </c>
      <c r="K26" s="33">
        <v>1459228</v>
      </c>
      <c r="L26" s="33">
        <v>270756248.80000001</v>
      </c>
      <c r="M26" s="34">
        <v>882373.30552387156</v>
      </c>
      <c r="N26" s="34">
        <v>3237696.4069500002</v>
      </c>
      <c r="O26" s="35">
        <v>185.54759694852348</v>
      </c>
      <c r="P26" s="32">
        <v>-0.17391304347826086</v>
      </c>
      <c r="Q26" s="28">
        <v>278</v>
      </c>
      <c r="R26" s="28">
        <v>185</v>
      </c>
    </row>
    <row r="27" spans="1:18" x14ac:dyDescent="0.25">
      <c r="A27" s="27">
        <v>22</v>
      </c>
      <c r="B27" s="27" t="s">
        <v>46</v>
      </c>
      <c r="C27" s="28">
        <v>6.2</v>
      </c>
      <c r="D27" s="28">
        <v>6.2</v>
      </c>
      <c r="E27" s="28">
        <v>6.3</v>
      </c>
      <c r="F27" s="28">
        <v>6.2</v>
      </c>
      <c r="G27" s="29">
        <v>6.3</v>
      </c>
      <c r="H27" s="30">
        <v>1.6129032258064502E-2</v>
      </c>
      <c r="I27" s="31">
        <v>9.9999999999999645E-2</v>
      </c>
      <c r="J27" s="32">
        <v>1.6129032258064502E-2</v>
      </c>
      <c r="K27" s="33">
        <v>1247170</v>
      </c>
      <c r="L27" s="33">
        <v>7778106.4000000004</v>
      </c>
      <c r="M27" s="34">
        <v>25348.236597686166</v>
      </c>
      <c r="N27" s="34">
        <v>31500</v>
      </c>
      <c r="O27" s="35">
        <v>6.2366047932519226</v>
      </c>
      <c r="P27" s="32">
        <v>-0.48148148148148151</v>
      </c>
      <c r="Q27" s="28">
        <v>16.899999999999999</v>
      </c>
      <c r="R27" s="28">
        <v>5.5</v>
      </c>
    </row>
    <row r="28" spans="1:18" x14ac:dyDescent="0.25">
      <c r="A28" s="27">
        <v>23</v>
      </c>
      <c r="B28" s="27" t="s">
        <v>20</v>
      </c>
      <c r="C28" s="28">
        <v>13.1</v>
      </c>
      <c r="D28" s="28">
        <v>13.1</v>
      </c>
      <c r="E28" s="28">
        <v>13.1</v>
      </c>
      <c r="F28" s="28">
        <v>13.1</v>
      </c>
      <c r="G28" s="29">
        <v>13.1</v>
      </c>
      <c r="H28" s="30">
        <v>0</v>
      </c>
      <c r="I28" s="31">
        <v>0</v>
      </c>
      <c r="J28" s="32">
        <v>0</v>
      </c>
      <c r="K28" s="33">
        <v>76350</v>
      </c>
      <c r="L28" s="33">
        <v>1010885.6</v>
      </c>
      <c r="M28" s="34">
        <v>3294.3966107218507</v>
      </c>
      <c r="N28" s="34">
        <v>157200</v>
      </c>
      <c r="O28" s="35">
        <v>13.2401519318926</v>
      </c>
      <c r="P28" s="32">
        <v>-0.34499999999999997</v>
      </c>
      <c r="Q28" s="28">
        <v>23.35</v>
      </c>
      <c r="R28" s="28">
        <v>12.45</v>
      </c>
    </row>
    <row r="29" spans="1:18" x14ac:dyDescent="0.25">
      <c r="A29" s="27">
        <v>24</v>
      </c>
      <c r="B29" s="27" t="s">
        <v>21</v>
      </c>
      <c r="C29" s="28">
        <v>0.78</v>
      </c>
      <c r="D29" s="28">
        <v>0.85</v>
      </c>
      <c r="E29" s="28">
        <v>0.85</v>
      </c>
      <c r="F29" s="28">
        <v>0.85</v>
      </c>
      <c r="G29" s="29">
        <v>0.85</v>
      </c>
      <c r="H29" s="30">
        <v>0</v>
      </c>
      <c r="I29" s="31">
        <v>6.9999999999999951E-2</v>
      </c>
      <c r="J29" s="32">
        <v>8.9743589743589647E-2</v>
      </c>
      <c r="K29" s="33">
        <v>15086462</v>
      </c>
      <c r="L29" s="33">
        <v>12823492.699999999</v>
      </c>
      <c r="M29" s="34">
        <v>41790.753462603876</v>
      </c>
      <c r="N29" s="34">
        <v>19686.3306228</v>
      </c>
      <c r="O29" s="35">
        <v>0.85</v>
      </c>
      <c r="P29" s="32">
        <v>-0.43333333333333335</v>
      </c>
      <c r="Q29" s="28">
        <v>3.57</v>
      </c>
      <c r="R29" s="28">
        <v>0.65</v>
      </c>
    </row>
    <row r="30" spans="1:18" x14ac:dyDescent="0.25">
      <c r="A30" s="27">
        <v>25</v>
      </c>
      <c r="B30" s="27" t="s">
        <v>102</v>
      </c>
      <c r="C30" s="28">
        <v>3.37</v>
      </c>
      <c r="D30" s="28">
        <v>3.37</v>
      </c>
      <c r="E30" s="28">
        <v>3.37</v>
      </c>
      <c r="F30" s="28">
        <v>3.37</v>
      </c>
      <c r="G30" s="29">
        <v>3.37</v>
      </c>
      <c r="H30" s="30">
        <v>0</v>
      </c>
      <c r="I30" s="31">
        <v>0</v>
      </c>
      <c r="J30" s="32">
        <v>0</v>
      </c>
      <c r="K30" s="33">
        <v>79917</v>
      </c>
      <c r="L30" s="33">
        <v>263726.09999999998</v>
      </c>
      <c r="M30" s="34">
        <v>859.46260387811617</v>
      </c>
      <c r="N30" s="34">
        <v>1680.2850599600001</v>
      </c>
      <c r="O30" s="35">
        <v>3.3</v>
      </c>
      <c r="P30" s="32">
        <v>0</v>
      </c>
      <c r="Q30" s="28">
        <v>3.37</v>
      </c>
      <c r="R30" s="28">
        <v>3.37</v>
      </c>
    </row>
    <row r="31" spans="1:18" x14ac:dyDescent="0.25">
      <c r="A31" s="27">
        <v>26</v>
      </c>
      <c r="B31" s="27" t="s">
        <v>48</v>
      </c>
      <c r="C31" s="28">
        <v>4.2</v>
      </c>
      <c r="D31" s="28">
        <v>4.2</v>
      </c>
      <c r="E31" s="28">
        <v>4.2</v>
      </c>
      <c r="F31" s="28">
        <v>4.2</v>
      </c>
      <c r="G31" s="29">
        <v>4.2</v>
      </c>
      <c r="H31" s="30">
        <v>0</v>
      </c>
      <c r="I31" s="31">
        <v>0</v>
      </c>
      <c r="J31" s="32">
        <v>0</v>
      </c>
      <c r="K31" s="33">
        <v>188300</v>
      </c>
      <c r="L31" s="33">
        <v>796828.4</v>
      </c>
      <c r="M31" s="34">
        <v>2596.801042854815</v>
      </c>
      <c r="N31" s="34">
        <v>5477.4075174000009</v>
      </c>
      <c r="O31" s="35">
        <v>4.2316962294211367</v>
      </c>
      <c r="P31" s="32">
        <v>3.4482758620689724E-2</v>
      </c>
      <c r="Q31" s="28">
        <v>7.26</v>
      </c>
      <c r="R31" s="28">
        <v>4.2</v>
      </c>
    </row>
    <row r="32" spans="1:18" x14ac:dyDescent="0.25">
      <c r="A32" s="27">
        <v>27</v>
      </c>
      <c r="B32" s="27" t="s">
        <v>22</v>
      </c>
      <c r="C32" s="28">
        <v>16</v>
      </c>
      <c r="D32" s="28">
        <v>16</v>
      </c>
      <c r="E32" s="28">
        <v>16</v>
      </c>
      <c r="F32" s="28">
        <v>16</v>
      </c>
      <c r="G32" s="29">
        <v>16</v>
      </c>
      <c r="H32" s="30">
        <v>0</v>
      </c>
      <c r="I32" s="31">
        <v>0</v>
      </c>
      <c r="J32" s="32">
        <v>0</v>
      </c>
      <c r="K32" s="33">
        <v>762709</v>
      </c>
      <c r="L32" s="33">
        <v>11836484.199999999</v>
      </c>
      <c r="M32" s="34">
        <v>38574.170441583832</v>
      </c>
      <c r="N32" s="34">
        <v>293592.81943999999</v>
      </c>
      <c r="O32" s="35">
        <v>15.519004233593677</v>
      </c>
      <c r="P32" s="32">
        <v>-5.8823529411764719E-2</v>
      </c>
      <c r="Q32" s="28">
        <v>22.15</v>
      </c>
      <c r="R32" s="28">
        <v>15.5</v>
      </c>
    </row>
    <row r="33" spans="1:18" x14ac:dyDescent="0.25">
      <c r="A33" s="27">
        <v>28</v>
      </c>
      <c r="B33" s="27" t="s">
        <v>43</v>
      </c>
      <c r="C33" s="28">
        <v>7.6</v>
      </c>
      <c r="D33" s="28">
        <v>7.6</v>
      </c>
      <c r="E33" s="28">
        <v>7.7</v>
      </c>
      <c r="F33" s="28">
        <v>7.6</v>
      </c>
      <c r="G33" s="29">
        <v>7.7</v>
      </c>
      <c r="H33" s="30">
        <v>1.3157894736842257E-2</v>
      </c>
      <c r="I33" s="31">
        <v>0.10000000000000053</v>
      </c>
      <c r="J33" s="32">
        <v>1.3157894736842257E-2</v>
      </c>
      <c r="K33" s="33">
        <v>90358257</v>
      </c>
      <c r="L33" s="33">
        <v>689816091.10000002</v>
      </c>
      <c r="M33" s="34">
        <v>2248056.3503340394</v>
      </c>
      <c r="N33" s="34">
        <v>276393.75449840003</v>
      </c>
      <c r="O33" s="35">
        <v>7.6342341475223456</v>
      </c>
      <c r="P33" s="32">
        <v>-0.125</v>
      </c>
      <c r="Q33" s="28">
        <v>14.75</v>
      </c>
      <c r="R33" s="28">
        <v>6.8</v>
      </c>
    </row>
    <row r="34" spans="1:18" x14ac:dyDescent="0.25">
      <c r="A34" s="27">
        <v>29</v>
      </c>
      <c r="B34" s="27" t="s">
        <v>23</v>
      </c>
      <c r="C34" s="28">
        <v>1.56</v>
      </c>
      <c r="D34" s="28">
        <v>1.56</v>
      </c>
      <c r="E34" s="28">
        <v>1.57</v>
      </c>
      <c r="F34" s="28">
        <v>1.5</v>
      </c>
      <c r="G34" s="29">
        <v>1.5</v>
      </c>
      <c r="H34" s="30">
        <v>4.6666666666666634E-2</v>
      </c>
      <c r="I34" s="31">
        <v>-6.0000000000000053E-2</v>
      </c>
      <c r="J34" s="32">
        <v>-3.8461538461538547E-2</v>
      </c>
      <c r="K34" s="33">
        <v>12022420</v>
      </c>
      <c r="L34" s="33">
        <v>18471622.920000002</v>
      </c>
      <c r="M34" s="34">
        <v>60197.565325077398</v>
      </c>
      <c r="N34" s="34">
        <v>29704.066131</v>
      </c>
      <c r="O34" s="35">
        <v>1.5364313441054298</v>
      </c>
      <c r="P34" s="32">
        <v>1.3513513513513598E-2</v>
      </c>
      <c r="Q34" s="28">
        <v>3.61</v>
      </c>
      <c r="R34" s="28">
        <v>1.32</v>
      </c>
    </row>
    <row r="35" spans="1:18" x14ac:dyDescent="0.25">
      <c r="A35" s="27">
        <v>30</v>
      </c>
      <c r="B35" s="27" t="s">
        <v>24</v>
      </c>
      <c r="C35" s="28">
        <v>1.95</v>
      </c>
      <c r="D35" s="28">
        <v>1.95</v>
      </c>
      <c r="E35" s="28">
        <v>1.98</v>
      </c>
      <c r="F35" s="28">
        <v>1.94</v>
      </c>
      <c r="G35" s="29">
        <v>1.95</v>
      </c>
      <c r="H35" s="30">
        <v>2.0618556701030855E-2</v>
      </c>
      <c r="I35" s="31">
        <v>0</v>
      </c>
      <c r="J35" s="32">
        <v>0</v>
      </c>
      <c r="K35" s="33">
        <v>5241601</v>
      </c>
      <c r="L35" s="33">
        <v>10253707.41</v>
      </c>
      <c r="M35" s="34">
        <v>33416.02545217533</v>
      </c>
      <c r="N35" s="34">
        <v>56500.854194849999</v>
      </c>
      <c r="O35" s="35">
        <v>1.9562166998212951</v>
      </c>
      <c r="P35" s="32">
        <v>-0.20731707317073167</v>
      </c>
      <c r="Q35" s="28">
        <v>3.99</v>
      </c>
      <c r="R35" s="28">
        <v>1.51</v>
      </c>
    </row>
    <row r="36" spans="1:18" x14ac:dyDescent="0.25">
      <c r="A36" s="27">
        <v>31</v>
      </c>
      <c r="B36" s="27" t="s">
        <v>99</v>
      </c>
      <c r="C36" s="28">
        <v>4.9000000000000004</v>
      </c>
      <c r="D36" s="28">
        <v>4.9000000000000004</v>
      </c>
      <c r="E36" s="28">
        <v>4.9000000000000004</v>
      </c>
      <c r="F36" s="28">
        <v>4.9000000000000004</v>
      </c>
      <c r="G36" s="29">
        <v>4.9000000000000004</v>
      </c>
      <c r="H36" s="30">
        <v>0</v>
      </c>
      <c r="I36" s="31">
        <v>0</v>
      </c>
      <c r="J36" s="32">
        <v>0</v>
      </c>
      <c r="K36" s="33">
        <v>195</v>
      </c>
      <c r="L36" s="33">
        <v>867.75</v>
      </c>
      <c r="M36" s="34">
        <v>2.8279289555157239</v>
      </c>
      <c r="N36" s="34">
        <v>7350.0000000000009</v>
      </c>
      <c r="O36" s="35">
        <v>4.45</v>
      </c>
      <c r="P36" s="32">
        <v>0.32432432432432434</v>
      </c>
      <c r="Q36" s="28">
        <v>6.24</v>
      </c>
      <c r="R36" s="28">
        <v>3.89</v>
      </c>
    </row>
    <row r="37" spans="1:18" x14ac:dyDescent="0.25">
      <c r="A37" s="27">
        <v>32</v>
      </c>
      <c r="B37" s="27" t="s">
        <v>107</v>
      </c>
      <c r="C37" s="28">
        <v>0.33</v>
      </c>
      <c r="D37" s="28">
        <v>0.33</v>
      </c>
      <c r="E37" s="28">
        <v>0.3</v>
      </c>
      <c r="F37" s="28">
        <v>0.3</v>
      </c>
      <c r="G37" s="29">
        <v>0.3</v>
      </c>
      <c r="H37" s="30">
        <v>0</v>
      </c>
      <c r="I37" s="31">
        <v>-3.0000000000000027E-2</v>
      </c>
      <c r="J37" s="32">
        <v>-9.0909090909090939E-2</v>
      </c>
      <c r="K37" s="33">
        <v>623953</v>
      </c>
      <c r="L37" s="33">
        <v>187185.9</v>
      </c>
      <c r="M37" s="34">
        <v>610.02411601759809</v>
      </c>
      <c r="N37" s="34">
        <v>633.10777259999998</v>
      </c>
      <c r="O37" s="35">
        <v>0.3</v>
      </c>
      <c r="P37" s="32">
        <v>-0.4</v>
      </c>
      <c r="Q37" s="28">
        <v>0.55000000000000004</v>
      </c>
      <c r="R37" s="28">
        <v>0.3</v>
      </c>
    </row>
    <row r="38" spans="1:18" x14ac:dyDescent="0.25">
      <c r="A38" s="27">
        <v>33</v>
      </c>
      <c r="B38" s="27" t="s">
        <v>25</v>
      </c>
      <c r="C38" s="28">
        <v>20.149999999999999</v>
      </c>
      <c r="D38" s="28">
        <v>20.149999999999999</v>
      </c>
      <c r="E38" s="28">
        <v>21</v>
      </c>
      <c r="F38" s="28">
        <v>21</v>
      </c>
      <c r="G38" s="29">
        <v>21</v>
      </c>
      <c r="H38" s="30">
        <v>0</v>
      </c>
      <c r="I38" s="31">
        <v>0.85000000000000142</v>
      </c>
      <c r="J38" s="32">
        <v>4.2183622828784184E-2</v>
      </c>
      <c r="K38" s="33">
        <v>553550</v>
      </c>
      <c r="L38" s="33">
        <v>11341507.1</v>
      </c>
      <c r="M38" s="34">
        <v>36961.07902884145</v>
      </c>
      <c r="N38" s="34">
        <v>55108.980927000004</v>
      </c>
      <c r="O38" s="35">
        <v>20.488676903622075</v>
      </c>
      <c r="P38" s="32">
        <v>-0.27586206896551724</v>
      </c>
      <c r="Q38" s="28">
        <v>38</v>
      </c>
      <c r="R38" s="28">
        <v>15.25</v>
      </c>
    </row>
    <row r="39" spans="1:18" x14ac:dyDescent="0.25">
      <c r="A39" s="27">
        <v>34</v>
      </c>
      <c r="B39" s="27" t="s">
        <v>45</v>
      </c>
      <c r="C39" s="28">
        <v>18</v>
      </c>
      <c r="D39" s="28">
        <v>18</v>
      </c>
      <c r="E39" s="28">
        <v>18</v>
      </c>
      <c r="F39" s="28">
        <v>18</v>
      </c>
      <c r="G39" s="29">
        <v>18</v>
      </c>
      <c r="H39" s="30">
        <v>0</v>
      </c>
      <c r="I39" s="31">
        <v>0</v>
      </c>
      <c r="J39" s="32">
        <v>0</v>
      </c>
      <c r="K39" s="33">
        <v>165653</v>
      </c>
      <c r="L39" s="33">
        <v>3053435.8</v>
      </c>
      <c r="M39" s="34">
        <v>9950.9069577969676</v>
      </c>
      <c r="N39" s="34">
        <v>23444.659854000001</v>
      </c>
      <c r="O39" s="35">
        <v>18.432722618968565</v>
      </c>
      <c r="P39" s="32">
        <v>-0.58601655933762653</v>
      </c>
      <c r="Q39" s="28">
        <v>52.62</v>
      </c>
      <c r="R39" s="28">
        <v>17.3</v>
      </c>
    </row>
    <row r="40" spans="1:18" x14ac:dyDescent="0.25">
      <c r="A40" s="27">
        <v>35</v>
      </c>
      <c r="B40" s="27" t="s">
        <v>61</v>
      </c>
      <c r="C40" s="28">
        <v>14.5</v>
      </c>
      <c r="D40" s="28">
        <v>14.5</v>
      </c>
      <c r="E40" s="28">
        <v>14.5</v>
      </c>
      <c r="F40" s="28">
        <v>14.5</v>
      </c>
      <c r="G40" s="29">
        <v>14.5</v>
      </c>
      <c r="H40" s="30">
        <v>0</v>
      </c>
      <c r="I40" s="31">
        <v>0</v>
      </c>
      <c r="J40" s="32">
        <v>0</v>
      </c>
      <c r="K40" s="33">
        <v>48325</v>
      </c>
      <c r="L40" s="33">
        <v>649248.75</v>
      </c>
      <c r="M40" s="34">
        <v>2115.85057845853</v>
      </c>
      <c r="N40" s="34">
        <v>17340.209076000003</v>
      </c>
      <c r="O40" s="35">
        <v>13.435049146404552</v>
      </c>
      <c r="P40" s="32">
        <v>-0.32901434521055062</v>
      </c>
      <c r="Q40" s="28">
        <v>34.85</v>
      </c>
      <c r="R40" s="28">
        <v>11</v>
      </c>
    </row>
    <row r="41" spans="1:18" x14ac:dyDescent="0.25">
      <c r="A41" s="27">
        <v>36</v>
      </c>
      <c r="B41" s="27" t="s">
        <v>111</v>
      </c>
      <c r="C41" s="28">
        <v>5.75</v>
      </c>
      <c r="D41" s="28">
        <v>5.75</v>
      </c>
      <c r="E41" s="28">
        <v>5.75</v>
      </c>
      <c r="F41" s="28">
        <v>5.75</v>
      </c>
      <c r="G41" s="29">
        <v>5.75</v>
      </c>
      <c r="H41" s="30">
        <v>0</v>
      </c>
      <c r="I41" s="31">
        <v>0</v>
      </c>
      <c r="J41" s="32">
        <v>0</v>
      </c>
      <c r="K41" s="33">
        <v>200</v>
      </c>
      <c r="L41" s="33">
        <v>1260</v>
      </c>
      <c r="M41" s="34">
        <v>4.1062408342838514</v>
      </c>
      <c r="N41" s="34">
        <v>4600</v>
      </c>
      <c r="O41" s="35">
        <v>6.3</v>
      </c>
      <c r="P41" s="32">
        <v>-9.1627172195892559E-2</v>
      </c>
      <c r="Q41" s="28">
        <v>6.35</v>
      </c>
      <c r="R41" s="28">
        <v>5.75</v>
      </c>
    </row>
    <row r="42" spans="1:18" x14ac:dyDescent="0.25">
      <c r="A42" s="27">
        <v>37</v>
      </c>
      <c r="B42" s="27" t="s">
        <v>26</v>
      </c>
      <c r="C42" s="28">
        <v>35.950000000000003</v>
      </c>
      <c r="D42" s="28">
        <v>35.950000000000003</v>
      </c>
      <c r="E42" s="28">
        <v>35.450000000000003</v>
      </c>
      <c r="F42" s="28">
        <v>35.200000000000003</v>
      </c>
      <c r="G42" s="29">
        <v>35.299999999999997</v>
      </c>
      <c r="H42" s="30">
        <v>7.1022727272727071E-3</v>
      </c>
      <c r="I42" s="31">
        <v>-0.65000000000000568</v>
      </c>
      <c r="J42" s="32">
        <v>-1.8080667593880495E-2</v>
      </c>
      <c r="K42" s="33">
        <v>7592024</v>
      </c>
      <c r="L42" s="33">
        <v>268050328.09999999</v>
      </c>
      <c r="M42" s="34">
        <v>873554.92292651127</v>
      </c>
      <c r="N42" s="34">
        <v>1038920.6266071999</v>
      </c>
      <c r="O42" s="35">
        <v>35.306833605900088</v>
      </c>
      <c r="P42" s="32">
        <v>-0.13374233128834367</v>
      </c>
      <c r="Q42" s="28">
        <v>54.71</v>
      </c>
      <c r="R42" s="28">
        <v>32.5</v>
      </c>
    </row>
    <row r="43" spans="1:18" x14ac:dyDescent="0.25">
      <c r="A43" s="27">
        <v>38</v>
      </c>
      <c r="B43" s="27" t="s">
        <v>27</v>
      </c>
      <c r="C43" s="28">
        <v>74</v>
      </c>
      <c r="D43" s="28">
        <v>74</v>
      </c>
      <c r="E43" s="28">
        <v>74</v>
      </c>
      <c r="F43" s="28">
        <v>74</v>
      </c>
      <c r="G43" s="29">
        <v>74</v>
      </c>
      <c r="H43" s="30">
        <v>0</v>
      </c>
      <c r="I43" s="31">
        <v>0</v>
      </c>
      <c r="J43" s="32">
        <v>0</v>
      </c>
      <c r="K43" s="33">
        <v>42926</v>
      </c>
      <c r="L43" s="33">
        <v>3160499.4</v>
      </c>
      <c r="M43" s="34">
        <v>10299.818803975882</v>
      </c>
      <c r="N43" s="34">
        <v>111435.72591199999</v>
      </c>
      <c r="O43" s="35">
        <v>73.626692447467732</v>
      </c>
      <c r="P43" s="32">
        <v>-0.21276595744680848</v>
      </c>
      <c r="Q43" s="28">
        <v>120.25</v>
      </c>
      <c r="R43" s="28">
        <v>73</v>
      </c>
    </row>
    <row r="44" spans="1:18" x14ac:dyDescent="0.25">
      <c r="A44" s="27">
        <v>39</v>
      </c>
      <c r="B44" s="27" t="s">
        <v>52</v>
      </c>
      <c r="C44" s="28">
        <v>1.1000000000000001</v>
      </c>
      <c r="D44" s="28">
        <v>1.1000000000000001</v>
      </c>
      <c r="E44" s="28">
        <v>1.1399999999999999</v>
      </c>
      <c r="F44" s="28">
        <v>1.06</v>
      </c>
      <c r="G44" s="29">
        <v>1.06</v>
      </c>
      <c r="H44" s="30">
        <v>7.5471698113207308E-2</v>
      </c>
      <c r="I44" s="31">
        <v>-4.0000000000000036E-2</v>
      </c>
      <c r="J44" s="32">
        <v>-3.6363636363636376E-2</v>
      </c>
      <c r="K44" s="33">
        <v>2947974</v>
      </c>
      <c r="L44" s="33">
        <v>3260442.5</v>
      </c>
      <c r="M44" s="34">
        <v>10625.525501059148</v>
      </c>
      <c r="N44" s="34">
        <v>8406.0095174800008</v>
      </c>
      <c r="O44" s="35">
        <v>1.1059943201670028</v>
      </c>
      <c r="P44" s="32">
        <v>-0.49523809523809526</v>
      </c>
      <c r="Q44" s="28">
        <v>3.52</v>
      </c>
      <c r="R44" s="28">
        <v>1</v>
      </c>
    </row>
    <row r="45" spans="1:18" x14ac:dyDescent="0.25">
      <c r="A45" s="27">
        <v>40</v>
      </c>
      <c r="B45" s="27" t="s">
        <v>87</v>
      </c>
      <c r="C45" s="28">
        <v>1.68</v>
      </c>
      <c r="D45" s="28">
        <v>1.68</v>
      </c>
      <c r="E45" s="28">
        <v>1.68</v>
      </c>
      <c r="F45" s="28">
        <v>1.68</v>
      </c>
      <c r="G45" s="29">
        <v>1.68</v>
      </c>
      <c r="H45" s="30">
        <v>0</v>
      </c>
      <c r="I45" s="31">
        <v>0</v>
      </c>
      <c r="J45" s="32">
        <v>0</v>
      </c>
      <c r="K45" s="33">
        <v>118880</v>
      </c>
      <c r="L45" s="33">
        <v>216080</v>
      </c>
      <c r="M45" s="34">
        <v>704.18771386671006</v>
      </c>
      <c r="N45" s="34">
        <v>3492.3779503199994</v>
      </c>
      <c r="O45" s="35">
        <v>1.8176312247644684</v>
      </c>
      <c r="P45" s="32">
        <v>-5.6179775280898903E-2</v>
      </c>
      <c r="Q45" s="28">
        <v>3.13</v>
      </c>
      <c r="R45" s="28">
        <v>1.53</v>
      </c>
    </row>
    <row r="46" spans="1:18" x14ac:dyDescent="0.25">
      <c r="A46" s="27">
        <v>41</v>
      </c>
      <c r="B46" s="27" t="s">
        <v>71</v>
      </c>
      <c r="C46" s="28">
        <v>30.75</v>
      </c>
      <c r="D46" s="28">
        <v>30.75</v>
      </c>
      <c r="E46" s="28">
        <v>29.45</v>
      </c>
      <c r="F46" s="28">
        <v>29.45</v>
      </c>
      <c r="G46" s="29">
        <v>29.45</v>
      </c>
      <c r="H46" s="30">
        <v>0</v>
      </c>
      <c r="I46" s="31">
        <v>-1.3000000000000007</v>
      </c>
      <c r="J46" s="32">
        <v>-4.2276422764227717E-2</v>
      </c>
      <c r="K46" s="33">
        <v>111500</v>
      </c>
      <c r="L46" s="33">
        <v>3237850</v>
      </c>
      <c r="M46" s="34">
        <v>10551.898321655532</v>
      </c>
      <c r="N46" s="34">
        <v>97015.641296000002</v>
      </c>
      <c r="O46" s="35">
        <v>29.039013452914798</v>
      </c>
      <c r="P46" s="32">
        <v>-0.45963302752293578</v>
      </c>
      <c r="Q46" s="28">
        <v>64</v>
      </c>
      <c r="R46" s="28">
        <v>29.45</v>
      </c>
    </row>
    <row r="47" spans="1:18" x14ac:dyDescent="0.25">
      <c r="A47" s="27">
        <v>42</v>
      </c>
      <c r="B47" s="27" t="s">
        <v>96</v>
      </c>
      <c r="C47" s="28">
        <v>0.44</v>
      </c>
      <c r="D47" s="28">
        <v>0.44</v>
      </c>
      <c r="E47" s="28">
        <v>0.44</v>
      </c>
      <c r="F47" s="28">
        <v>0.44</v>
      </c>
      <c r="G47" s="29">
        <v>0.44</v>
      </c>
      <c r="H47" s="30">
        <v>0</v>
      </c>
      <c r="I47" s="31">
        <v>0</v>
      </c>
      <c r="J47" s="32">
        <v>0</v>
      </c>
      <c r="K47" s="33">
        <v>104986</v>
      </c>
      <c r="L47" s="33">
        <v>49685.279999999999</v>
      </c>
      <c r="M47" s="34">
        <v>161.92041714192601</v>
      </c>
      <c r="N47" s="34">
        <v>12964.269692</v>
      </c>
      <c r="O47" s="35">
        <v>0.47325624368963481</v>
      </c>
      <c r="P47" s="32">
        <v>-0.30158730158730163</v>
      </c>
      <c r="Q47" s="28">
        <v>1.23</v>
      </c>
      <c r="R47" s="28">
        <v>0.4</v>
      </c>
    </row>
    <row r="48" spans="1:18" x14ac:dyDescent="0.25">
      <c r="A48" s="27">
        <v>43</v>
      </c>
      <c r="B48" s="27" t="s">
        <v>64</v>
      </c>
      <c r="C48" s="28">
        <v>0.2</v>
      </c>
      <c r="D48" s="28">
        <v>0.2</v>
      </c>
      <c r="E48" s="28">
        <v>0.2</v>
      </c>
      <c r="F48" s="28">
        <v>0.2</v>
      </c>
      <c r="G48" s="29">
        <v>0.2</v>
      </c>
      <c r="H48" s="30">
        <v>0</v>
      </c>
      <c r="I48" s="31">
        <v>0</v>
      </c>
      <c r="J48" s="32">
        <v>0</v>
      </c>
      <c r="K48" s="33">
        <v>1807959</v>
      </c>
      <c r="L48" s="33">
        <v>361591.8</v>
      </c>
      <c r="M48" s="34">
        <v>1178.3992178588885</v>
      </c>
      <c r="N48" s="34">
        <v>1252.5403432000001</v>
      </c>
      <c r="O48" s="35">
        <v>0.19999999999999998</v>
      </c>
      <c r="P48" s="32">
        <v>-0.6</v>
      </c>
      <c r="Q48" s="28">
        <v>0.97</v>
      </c>
      <c r="R48" s="28">
        <v>0.2</v>
      </c>
    </row>
    <row r="49" spans="1:18" x14ac:dyDescent="0.25">
      <c r="A49" s="27">
        <v>44</v>
      </c>
      <c r="B49" s="27" t="s">
        <v>56</v>
      </c>
      <c r="C49" s="28">
        <v>21</v>
      </c>
      <c r="D49" s="28">
        <v>21</v>
      </c>
      <c r="E49" s="28">
        <v>21</v>
      </c>
      <c r="F49" s="28">
        <v>21</v>
      </c>
      <c r="G49" s="29">
        <v>21</v>
      </c>
      <c r="H49" s="30">
        <v>0</v>
      </c>
      <c r="I49" s="31">
        <v>0</v>
      </c>
      <c r="J49" s="32">
        <v>0</v>
      </c>
      <c r="K49" s="33">
        <v>109013</v>
      </c>
      <c r="L49" s="33">
        <v>2283020.4</v>
      </c>
      <c r="M49" s="34">
        <v>7440.1838031611524</v>
      </c>
      <c r="N49" s="34">
        <v>27720</v>
      </c>
      <c r="O49" s="35">
        <v>20.942643537926667</v>
      </c>
      <c r="P49" s="32">
        <v>-0.25</v>
      </c>
      <c r="Q49" s="28">
        <v>32</v>
      </c>
      <c r="R49" s="28">
        <v>20.5</v>
      </c>
    </row>
    <row r="50" spans="1:18" x14ac:dyDescent="0.25">
      <c r="A50" s="27">
        <v>45</v>
      </c>
      <c r="B50" s="27" t="s">
        <v>67</v>
      </c>
      <c r="C50" s="28">
        <v>0.27</v>
      </c>
      <c r="D50" s="28">
        <v>0.27</v>
      </c>
      <c r="E50" s="28">
        <v>0.28999999999999998</v>
      </c>
      <c r="F50" s="28">
        <v>0.28999999999999998</v>
      </c>
      <c r="G50" s="29">
        <v>0.28999999999999998</v>
      </c>
      <c r="H50" s="30">
        <v>0</v>
      </c>
      <c r="I50" s="31">
        <v>1.9999999999999962E-2</v>
      </c>
      <c r="J50" s="32">
        <v>7.4074074074073959E-2</v>
      </c>
      <c r="K50" s="33">
        <v>3383500</v>
      </c>
      <c r="L50" s="33">
        <v>980585</v>
      </c>
      <c r="M50" s="34">
        <v>3195.6493400684371</v>
      </c>
      <c r="N50" s="34">
        <v>2123.7956920899996</v>
      </c>
      <c r="O50" s="35">
        <v>0.28981380227574999</v>
      </c>
      <c r="P50" s="32">
        <v>-0.42000000000000004</v>
      </c>
      <c r="Q50" s="28">
        <v>0.5</v>
      </c>
      <c r="R50" s="28">
        <v>0.27</v>
      </c>
    </row>
    <row r="51" spans="1:18" x14ac:dyDescent="0.25">
      <c r="A51" s="27">
        <v>46</v>
      </c>
      <c r="B51" s="27" t="s">
        <v>113</v>
      </c>
      <c r="C51" s="28">
        <v>0.47</v>
      </c>
      <c r="D51" s="28">
        <v>0.47</v>
      </c>
      <c r="E51" s="28">
        <v>0.47</v>
      </c>
      <c r="F51" s="28">
        <v>0.47</v>
      </c>
      <c r="G51" s="29">
        <v>0.47</v>
      </c>
      <c r="H51" s="30">
        <v>0</v>
      </c>
      <c r="I51" s="31">
        <v>0</v>
      </c>
      <c r="J51" s="32">
        <v>0</v>
      </c>
      <c r="K51" s="33">
        <v>20000</v>
      </c>
      <c r="L51" s="33">
        <v>10200</v>
      </c>
      <c r="M51" s="34">
        <v>33.240997229916893</v>
      </c>
      <c r="N51" s="34">
        <v>1615.545335</v>
      </c>
      <c r="O51" s="35">
        <v>0.51</v>
      </c>
      <c r="P51" s="32">
        <v>-0.38961038961038963</v>
      </c>
      <c r="Q51" s="28">
        <v>1</v>
      </c>
      <c r="R51" s="28">
        <v>0.47</v>
      </c>
    </row>
    <row r="52" spans="1:18" x14ac:dyDescent="0.25">
      <c r="A52" s="27">
        <v>47</v>
      </c>
      <c r="B52" s="27" t="s">
        <v>83</v>
      </c>
      <c r="C52" s="28">
        <v>1.27</v>
      </c>
      <c r="D52" s="28">
        <v>1.27</v>
      </c>
      <c r="E52" s="28">
        <v>1.29</v>
      </c>
      <c r="F52" s="28">
        <v>1.27</v>
      </c>
      <c r="G52" s="29">
        <v>1.29</v>
      </c>
      <c r="H52" s="30">
        <v>1.5748031496062964E-2</v>
      </c>
      <c r="I52" s="31">
        <v>2.0000000000000018E-2</v>
      </c>
      <c r="J52" s="32">
        <v>1.5748031496062964E-2</v>
      </c>
      <c r="K52" s="33">
        <v>541215</v>
      </c>
      <c r="L52" s="33">
        <v>694269.5</v>
      </c>
      <c r="M52" s="34">
        <v>2262.5696594427245</v>
      </c>
      <c r="N52" s="34">
        <v>995.17050000000006</v>
      </c>
      <c r="O52" s="35">
        <v>1.2827979638406179</v>
      </c>
      <c r="P52" s="32">
        <v>0.46590909090909105</v>
      </c>
      <c r="Q52" s="28">
        <v>1.58</v>
      </c>
      <c r="R52" s="28">
        <v>0.88</v>
      </c>
    </row>
    <row r="53" spans="1:18" x14ac:dyDescent="0.25">
      <c r="A53" s="27">
        <v>48</v>
      </c>
      <c r="B53" s="27" t="s">
        <v>91</v>
      </c>
      <c r="C53" s="28">
        <v>0.56000000000000005</v>
      </c>
      <c r="D53" s="28">
        <v>0.56000000000000005</v>
      </c>
      <c r="E53" s="28">
        <v>0.61</v>
      </c>
      <c r="F53" s="28">
        <v>0.61</v>
      </c>
      <c r="G53" s="29">
        <v>0.61</v>
      </c>
      <c r="H53" s="30">
        <v>0</v>
      </c>
      <c r="I53" s="31">
        <v>4.9999999999999933E-2</v>
      </c>
      <c r="J53" s="32">
        <v>8.9285714285714191E-2</v>
      </c>
      <c r="K53" s="33">
        <v>1376573</v>
      </c>
      <c r="L53" s="33">
        <v>837356.13</v>
      </c>
      <c r="M53" s="34">
        <v>2728.8777252729346</v>
      </c>
      <c r="N53" s="34">
        <v>4879.9999969500004</v>
      </c>
      <c r="O53" s="35">
        <v>0.60829039215501102</v>
      </c>
      <c r="P53" s="32">
        <v>-7.5757575757575801E-2</v>
      </c>
      <c r="Q53" s="28">
        <v>0.96</v>
      </c>
      <c r="R53" s="28">
        <v>0.56000000000000005</v>
      </c>
    </row>
    <row r="54" spans="1:18" x14ac:dyDescent="0.25">
      <c r="A54" s="27">
        <v>49</v>
      </c>
      <c r="B54" s="27" t="s">
        <v>72</v>
      </c>
      <c r="C54" s="28">
        <v>0.52</v>
      </c>
      <c r="D54" s="28">
        <v>0.52</v>
      </c>
      <c r="E54" s="28">
        <v>0.52</v>
      </c>
      <c r="F54" s="28">
        <v>0.52</v>
      </c>
      <c r="G54" s="29">
        <v>0.52</v>
      </c>
      <c r="H54" s="30">
        <v>0</v>
      </c>
      <c r="I54" s="31">
        <v>0</v>
      </c>
      <c r="J54" s="32">
        <v>0</v>
      </c>
      <c r="K54" s="33">
        <v>160000</v>
      </c>
      <c r="L54" s="33">
        <v>88000</v>
      </c>
      <c r="M54" s="34">
        <v>286.78507414045947</v>
      </c>
      <c r="N54" s="34">
        <v>1039.99969736</v>
      </c>
      <c r="O54" s="35">
        <v>0.55000000000000004</v>
      </c>
      <c r="P54" s="32">
        <v>-0.37349397590361444</v>
      </c>
      <c r="Q54" s="28">
        <v>1.22</v>
      </c>
      <c r="R54" s="28">
        <v>0.52</v>
      </c>
    </row>
    <row r="55" spans="1:18" x14ac:dyDescent="0.25">
      <c r="A55" s="27">
        <v>50</v>
      </c>
      <c r="B55" s="27" t="s">
        <v>89</v>
      </c>
      <c r="C55" s="28">
        <v>2</v>
      </c>
      <c r="D55" s="28">
        <v>2</v>
      </c>
      <c r="E55" s="28">
        <v>2</v>
      </c>
      <c r="F55" s="28">
        <v>2</v>
      </c>
      <c r="G55" s="29">
        <v>2</v>
      </c>
      <c r="H55" s="30">
        <v>0</v>
      </c>
      <c r="I55" s="31">
        <v>0</v>
      </c>
      <c r="J55" s="32">
        <v>0</v>
      </c>
      <c r="K55" s="33">
        <v>100000</v>
      </c>
      <c r="L55" s="33">
        <v>199700</v>
      </c>
      <c r="M55" s="34">
        <v>650.80658302101995</v>
      </c>
      <c r="N55" s="34">
        <v>21000</v>
      </c>
      <c r="O55" s="35">
        <v>1.9970000000000001</v>
      </c>
      <c r="P55" s="32">
        <v>3.62694300518136E-2</v>
      </c>
      <c r="Q55" s="28">
        <v>2.94</v>
      </c>
      <c r="R55" s="28">
        <v>1.73</v>
      </c>
    </row>
    <row r="56" spans="1:18" x14ac:dyDescent="0.25">
      <c r="A56" s="27">
        <v>51</v>
      </c>
      <c r="B56" s="27" t="s">
        <v>51</v>
      </c>
      <c r="C56" s="28">
        <v>2.2999999999999998</v>
      </c>
      <c r="D56" s="28">
        <v>2.2999999999999998</v>
      </c>
      <c r="E56" s="28">
        <v>2.4</v>
      </c>
      <c r="F56" s="28">
        <v>2.4</v>
      </c>
      <c r="G56" s="29">
        <v>2.4</v>
      </c>
      <c r="H56" s="30">
        <v>0</v>
      </c>
      <c r="I56" s="31">
        <v>0.10000000000000009</v>
      </c>
      <c r="J56" s="32">
        <v>4.3478260869565188E-2</v>
      </c>
      <c r="K56" s="33">
        <v>196000</v>
      </c>
      <c r="L56" s="33">
        <v>470150</v>
      </c>
      <c r="M56" s="34">
        <v>1532.1818478083753</v>
      </c>
      <c r="N56" s="34">
        <v>2352</v>
      </c>
      <c r="O56" s="35">
        <v>2.3987244897959186</v>
      </c>
      <c r="P56" s="32">
        <v>-7.6923076923076983E-2</v>
      </c>
      <c r="Q56" s="28">
        <v>3.39</v>
      </c>
      <c r="R56" s="28">
        <v>2.0499999999999998</v>
      </c>
    </row>
    <row r="57" spans="1:18" x14ac:dyDescent="0.25">
      <c r="A57" s="27">
        <v>52</v>
      </c>
      <c r="B57" s="27" t="s">
        <v>95</v>
      </c>
      <c r="C57" s="28">
        <v>0.23</v>
      </c>
      <c r="D57" s="28">
        <v>0.23</v>
      </c>
      <c r="E57" s="28">
        <v>0.21</v>
      </c>
      <c r="F57" s="28">
        <v>0.21</v>
      </c>
      <c r="G57" s="29">
        <v>0.21</v>
      </c>
      <c r="H57" s="30">
        <v>0</v>
      </c>
      <c r="I57" s="31">
        <v>-2.0000000000000018E-2</v>
      </c>
      <c r="J57" s="32">
        <v>-8.6956521739130488E-2</v>
      </c>
      <c r="K57" s="33">
        <v>1380700</v>
      </c>
      <c r="L57" s="33">
        <v>291561</v>
      </c>
      <c r="M57" s="34">
        <v>950.17435228939212</v>
      </c>
      <c r="N57" s="34">
        <v>1680</v>
      </c>
      <c r="O57" s="35">
        <v>0.21116897226044759</v>
      </c>
      <c r="P57" s="32">
        <v>-0.58000000000000007</v>
      </c>
      <c r="Q57" s="28">
        <v>0.5</v>
      </c>
      <c r="R57" s="28">
        <v>0.21</v>
      </c>
    </row>
    <row r="58" spans="1:18" x14ac:dyDescent="0.25">
      <c r="A58" s="27">
        <v>53</v>
      </c>
      <c r="B58" s="27" t="s">
        <v>54</v>
      </c>
      <c r="C58" s="28">
        <v>174.8</v>
      </c>
      <c r="D58" s="28">
        <v>174.8</v>
      </c>
      <c r="E58" s="28">
        <v>174.8</v>
      </c>
      <c r="F58" s="28">
        <v>174.8</v>
      </c>
      <c r="G58" s="29">
        <v>174.8</v>
      </c>
      <c r="H58" s="30">
        <v>0</v>
      </c>
      <c r="I58" s="31">
        <v>0</v>
      </c>
      <c r="J58" s="32">
        <v>0</v>
      </c>
      <c r="K58" s="33">
        <v>25857</v>
      </c>
      <c r="L58" s="33">
        <v>4395045.4000000004</v>
      </c>
      <c r="M58" s="34">
        <v>14323.107055564607</v>
      </c>
      <c r="N58" s="34">
        <v>63032.051797600005</v>
      </c>
      <c r="O58" s="35">
        <v>169.97507058050047</v>
      </c>
      <c r="P58" s="32">
        <v>-0.10174717368961961</v>
      </c>
      <c r="Q58" s="28">
        <v>216</v>
      </c>
      <c r="R58" s="28">
        <v>150</v>
      </c>
    </row>
    <row r="59" spans="1:18" x14ac:dyDescent="0.25">
      <c r="A59" s="27">
        <v>54</v>
      </c>
      <c r="B59" s="27" t="s">
        <v>108</v>
      </c>
      <c r="C59" s="28">
        <v>0.55000000000000004</v>
      </c>
      <c r="D59" s="28">
        <v>0.55000000000000004</v>
      </c>
      <c r="E59" s="28">
        <v>0.55000000000000004</v>
      </c>
      <c r="F59" s="28">
        <v>0.55000000000000004</v>
      </c>
      <c r="G59" s="29">
        <v>0.55000000000000004</v>
      </c>
      <c r="H59" s="30">
        <v>0</v>
      </c>
      <c r="I59" s="31">
        <v>0</v>
      </c>
      <c r="J59" s="32">
        <v>0</v>
      </c>
      <c r="K59" s="33">
        <v>6000</v>
      </c>
      <c r="L59" s="33">
        <v>3600</v>
      </c>
      <c r="M59" s="34">
        <v>11.732116669382433</v>
      </c>
      <c r="N59" s="34">
        <v>83.698312500000014</v>
      </c>
      <c r="O59" s="35">
        <v>0.6</v>
      </c>
      <c r="P59" s="32">
        <v>3.7735849056603765E-2</v>
      </c>
      <c r="Q59" s="28">
        <v>0.55000000000000004</v>
      </c>
      <c r="R59" s="28">
        <v>0.53</v>
      </c>
    </row>
    <row r="60" spans="1:18" x14ac:dyDescent="0.25">
      <c r="A60" s="27">
        <v>55</v>
      </c>
      <c r="B60" s="27" t="s">
        <v>97</v>
      </c>
      <c r="C60" s="28">
        <v>25.7</v>
      </c>
      <c r="D60" s="28">
        <v>25.7</v>
      </c>
      <c r="E60" s="28">
        <v>25.7</v>
      </c>
      <c r="F60" s="28">
        <v>25.7</v>
      </c>
      <c r="G60" s="29">
        <v>25.7</v>
      </c>
      <c r="H60" s="30">
        <v>0</v>
      </c>
      <c r="I60" s="31">
        <v>0</v>
      </c>
      <c r="J60" s="32">
        <v>0</v>
      </c>
      <c r="K60" s="33">
        <v>328</v>
      </c>
      <c r="L60" s="33">
        <v>8020</v>
      </c>
      <c r="M60" s="34">
        <v>26.136548802346422</v>
      </c>
      <c r="N60" s="34">
        <v>6527.5088704</v>
      </c>
      <c r="O60" s="35">
        <v>24.451219512195124</v>
      </c>
      <c r="P60" s="32">
        <v>-6.4093226511289236E-2</v>
      </c>
      <c r="Q60" s="28">
        <v>36.049999999999997</v>
      </c>
      <c r="R60" s="28">
        <v>25.7</v>
      </c>
    </row>
    <row r="61" spans="1:18" x14ac:dyDescent="0.25">
      <c r="A61" s="27">
        <v>56</v>
      </c>
      <c r="B61" s="27" t="s">
        <v>50</v>
      </c>
      <c r="C61" s="28">
        <v>3.6</v>
      </c>
      <c r="D61" s="28">
        <v>3.6</v>
      </c>
      <c r="E61" s="28">
        <v>3.6</v>
      </c>
      <c r="F61" s="28">
        <v>3.6</v>
      </c>
      <c r="G61" s="29">
        <v>3.6</v>
      </c>
      <c r="H61" s="30">
        <v>0</v>
      </c>
      <c r="I61" s="31">
        <v>0</v>
      </c>
      <c r="J61" s="32">
        <v>0</v>
      </c>
      <c r="K61" s="33">
        <v>136241</v>
      </c>
      <c r="L61" s="33">
        <v>467593.62</v>
      </c>
      <c r="M61" s="34">
        <v>1523.8508065830208</v>
      </c>
      <c r="N61" s="34">
        <v>5847.1875</v>
      </c>
      <c r="O61" s="35">
        <v>3.4321064877679994</v>
      </c>
      <c r="P61" s="32">
        <v>-9.5477386934673336E-2</v>
      </c>
      <c r="Q61" s="28">
        <v>4.72</v>
      </c>
      <c r="R61" s="28">
        <v>3.27</v>
      </c>
    </row>
    <row r="62" spans="1:18" x14ac:dyDescent="0.25">
      <c r="A62" s="27">
        <v>57</v>
      </c>
      <c r="B62" s="27" t="s">
        <v>28</v>
      </c>
      <c r="C62" s="28">
        <v>18</v>
      </c>
      <c r="D62" s="28">
        <v>18</v>
      </c>
      <c r="E62" s="28">
        <v>18</v>
      </c>
      <c r="F62" s="28">
        <v>18</v>
      </c>
      <c r="G62" s="29">
        <v>18</v>
      </c>
      <c r="H62" s="30">
        <v>0</v>
      </c>
      <c r="I62" s="31">
        <v>0</v>
      </c>
      <c r="J62" s="32">
        <v>0</v>
      </c>
      <c r="K62" s="33">
        <v>212910</v>
      </c>
      <c r="L62" s="33">
        <v>3840247.35</v>
      </c>
      <c r="M62" s="34">
        <v>12515.063874857422</v>
      </c>
      <c r="N62" s="34">
        <v>47689.890803999995</v>
      </c>
      <c r="O62" s="35">
        <v>18.036951528814992</v>
      </c>
      <c r="P62" s="32">
        <v>-2.7027027027026973E-2</v>
      </c>
      <c r="Q62" s="28">
        <v>24.75</v>
      </c>
      <c r="R62" s="28">
        <v>18</v>
      </c>
    </row>
    <row r="63" spans="1:18" x14ac:dyDescent="0.25">
      <c r="A63" s="27">
        <v>58</v>
      </c>
      <c r="B63" s="27" t="s">
        <v>29</v>
      </c>
      <c r="C63" s="28">
        <v>80</v>
      </c>
      <c r="D63" s="28">
        <v>80</v>
      </c>
      <c r="E63" s="28">
        <v>81</v>
      </c>
      <c r="F63" s="28">
        <v>80</v>
      </c>
      <c r="G63" s="29">
        <v>80</v>
      </c>
      <c r="H63" s="30">
        <v>1.2499999999999956E-2</v>
      </c>
      <c r="I63" s="31">
        <v>0</v>
      </c>
      <c r="J63" s="32">
        <v>0</v>
      </c>
      <c r="K63" s="33">
        <v>651221</v>
      </c>
      <c r="L63" s="33">
        <v>52272415.100000001</v>
      </c>
      <c r="M63" s="34">
        <v>170351.68681766334</v>
      </c>
      <c r="N63" s="34">
        <v>634328.07103999995</v>
      </c>
      <c r="O63" s="35">
        <v>80.268319203465495</v>
      </c>
      <c r="P63" s="32">
        <v>-0.40696812453669384</v>
      </c>
      <c r="Q63" s="28">
        <v>152.68</v>
      </c>
      <c r="R63" s="28">
        <v>79</v>
      </c>
    </row>
    <row r="64" spans="1:18" x14ac:dyDescent="0.25">
      <c r="A64" s="27">
        <v>59</v>
      </c>
      <c r="B64" s="27" t="s">
        <v>90</v>
      </c>
      <c r="C64" s="28">
        <v>0.56999999999999995</v>
      </c>
      <c r="D64" s="28">
        <v>0.56999999999999995</v>
      </c>
      <c r="E64" s="28">
        <v>0.56999999999999995</v>
      </c>
      <c r="F64" s="28">
        <v>0.56999999999999995</v>
      </c>
      <c r="G64" s="29">
        <v>0.56999999999999995</v>
      </c>
      <c r="H64" s="30">
        <v>0</v>
      </c>
      <c r="I64" s="31">
        <v>0</v>
      </c>
      <c r="J64" s="32">
        <v>0</v>
      </c>
      <c r="K64" s="33">
        <v>12648</v>
      </c>
      <c r="L64" s="33">
        <v>7335.84</v>
      </c>
      <c r="M64" s="34">
        <v>23.906925207756231</v>
      </c>
      <c r="N64" s="34">
        <v>984.10868276999986</v>
      </c>
      <c r="O64" s="35">
        <v>0.57999999999999996</v>
      </c>
      <c r="P64" s="32">
        <v>-0.2400000000000001</v>
      </c>
      <c r="Q64" s="28">
        <v>0.97</v>
      </c>
      <c r="R64" s="28">
        <v>0.39</v>
      </c>
    </row>
    <row r="65" spans="1:18" x14ac:dyDescent="0.25">
      <c r="A65" s="27">
        <v>60</v>
      </c>
      <c r="B65" s="27" t="s">
        <v>49</v>
      </c>
      <c r="C65" s="28">
        <v>2.35</v>
      </c>
      <c r="D65" s="28">
        <v>2.35</v>
      </c>
      <c r="E65" s="28">
        <v>2.35</v>
      </c>
      <c r="F65" s="28">
        <v>2.35</v>
      </c>
      <c r="G65" s="29">
        <v>2.35</v>
      </c>
      <c r="H65" s="30">
        <v>0</v>
      </c>
      <c r="I65" s="31">
        <v>0</v>
      </c>
      <c r="J65" s="32">
        <v>0</v>
      </c>
      <c r="K65" s="33">
        <v>153200</v>
      </c>
      <c r="L65" s="33">
        <v>359688</v>
      </c>
      <c r="M65" s="34">
        <v>1172.1948834935636</v>
      </c>
      <c r="N65" s="34">
        <v>12409.181845550002</v>
      </c>
      <c r="O65" s="35">
        <v>2.3478328981723235</v>
      </c>
      <c r="P65" s="32">
        <v>0.4156626506024097</v>
      </c>
      <c r="Q65" s="28">
        <v>3.45</v>
      </c>
      <c r="R65" s="28">
        <v>1.53</v>
      </c>
    </row>
    <row r="66" spans="1:18" x14ac:dyDescent="0.25">
      <c r="A66" s="27">
        <v>61</v>
      </c>
      <c r="B66" s="27" t="s">
        <v>30</v>
      </c>
      <c r="C66" s="28">
        <v>1485.1</v>
      </c>
      <c r="D66" s="28">
        <v>1485.1</v>
      </c>
      <c r="E66" s="28">
        <v>1485</v>
      </c>
      <c r="F66" s="28">
        <v>1485</v>
      </c>
      <c r="G66" s="29">
        <v>1485</v>
      </c>
      <c r="H66" s="30">
        <v>0</v>
      </c>
      <c r="I66" s="31">
        <v>-9.9999999999909051E-2</v>
      </c>
      <c r="J66" s="32">
        <v>-6.7335532960677291E-5</v>
      </c>
      <c r="K66" s="33">
        <v>212813</v>
      </c>
      <c r="L66" s="33">
        <v>316001692.5</v>
      </c>
      <c r="M66" s="34">
        <v>1029824.6455923088</v>
      </c>
      <c r="N66" s="34">
        <v>1177094.53422</v>
      </c>
      <c r="O66" s="35">
        <v>1484.8796478598581</v>
      </c>
      <c r="P66" s="32">
        <v>-4.5623686527548335E-2</v>
      </c>
      <c r="Q66" s="28">
        <v>1615</v>
      </c>
      <c r="R66" s="28">
        <v>1317</v>
      </c>
    </row>
    <row r="67" spans="1:18" x14ac:dyDescent="0.25">
      <c r="A67" s="27">
        <v>62</v>
      </c>
      <c r="B67" s="27" t="s">
        <v>75</v>
      </c>
      <c r="C67" s="28">
        <v>0.22</v>
      </c>
      <c r="D67" s="28">
        <v>0.22</v>
      </c>
      <c r="E67" s="28">
        <v>0.22</v>
      </c>
      <c r="F67" s="28">
        <v>0.2</v>
      </c>
      <c r="G67" s="29">
        <v>0.22</v>
      </c>
      <c r="H67" s="30">
        <v>9.9999999999999867E-2</v>
      </c>
      <c r="I67" s="31">
        <v>0</v>
      </c>
      <c r="J67" s="32">
        <v>0</v>
      </c>
      <c r="K67" s="33">
        <v>1026648</v>
      </c>
      <c r="L67" s="33">
        <v>210856.66</v>
      </c>
      <c r="M67" s="34">
        <v>687.16525989897343</v>
      </c>
      <c r="N67" s="34">
        <v>1702.68546096</v>
      </c>
      <c r="O67" s="35">
        <v>0.20538359788359789</v>
      </c>
      <c r="P67" s="32">
        <v>-0.56000000000000005</v>
      </c>
      <c r="Q67" s="28">
        <v>0.5</v>
      </c>
      <c r="R67" s="28">
        <v>0.2</v>
      </c>
    </row>
    <row r="68" spans="1:18" x14ac:dyDescent="0.25">
      <c r="A68" s="27">
        <v>63</v>
      </c>
      <c r="B68" s="27" t="s">
        <v>105</v>
      </c>
      <c r="C68" s="28">
        <v>1.5</v>
      </c>
      <c r="D68" s="28">
        <v>1.5</v>
      </c>
      <c r="E68" s="28">
        <v>1.5</v>
      </c>
      <c r="F68" s="28">
        <v>1.5</v>
      </c>
      <c r="G68" s="29">
        <v>1.5</v>
      </c>
      <c r="H68" s="30">
        <v>0</v>
      </c>
      <c r="I68" s="31">
        <v>0</v>
      </c>
      <c r="J68" s="32">
        <v>0</v>
      </c>
      <c r="K68" s="33">
        <v>230000</v>
      </c>
      <c r="L68" s="33">
        <v>360935</v>
      </c>
      <c r="M68" s="34">
        <v>1176.2587583509858</v>
      </c>
      <c r="N68" s="34">
        <v>3429.9566489999997</v>
      </c>
      <c r="O68" s="35">
        <v>1.5692826086956522</v>
      </c>
      <c r="P68" s="32">
        <v>0.19999999999999996</v>
      </c>
      <c r="Q68" s="28">
        <v>2.12</v>
      </c>
      <c r="R68" s="28">
        <v>1.31</v>
      </c>
    </row>
    <row r="69" spans="1:18" x14ac:dyDescent="0.25">
      <c r="A69" s="27">
        <v>64</v>
      </c>
      <c r="B69" s="27" t="s">
        <v>70</v>
      </c>
      <c r="C69" s="28">
        <v>4.7</v>
      </c>
      <c r="D69" s="28">
        <v>4.5999999999999996</v>
      </c>
      <c r="E69" s="28">
        <v>4.95</v>
      </c>
      <c r="F69" s="28">
        <v>4.5999999999999996</v>
      </c>
      <c r="G69" s="29">
        <v>4.95</v>
      </c>
      <c r="H69" s="30">
        <v>7.6086956521739246E-2</v>
      </c>
      <c r="I69" s="31">
        <v>0.25</v>
      </c>
      <c r="J69" s="32">
        <v>5.3191489361702038E-2</v>
      </c>
      <c r="K69" s="33">
        <v>763056</v>
      </c>
      <c r="L69" s="33">
        <v>3632823.4</v>
      </c>
      <c r="M69" s="34">
        <v>11839.085546684046</v>
      </c>
      <c r="N69" s="34">
        <v>59571.363525299996</v>
      </c>
      <c r="O69" s="35">
        <v>4.7608870122245284</v>
      </c>
      <c r="P69" s="32">
        <v>-0.17362270450751249</v>
      </c>
      <c r="Q69" s="28">
        <v>9.6</v>
      </c>
      <c r="R69" s="28">
        <v>4.55</v>
      </c>
    </row>
    <row r="70" spans="1:18" x14ac:dyDescent="0.25">
      <c r="A70" s="27">
        <v>65</v>
      </c>
      <c r="B70" s="27" t="s">
        <v>53</v>
      </c>
      <c r="C70" s="28">
        <v>75.5</v>
      </c>
      <c r="D70" s="28">
        <v>75.5</v>
      </c>
      <c r="E70" s="28">
        <v>75.5</v>
      </c>
      <c r="F70" s="28">
        <v>75.5</v>
      </c>
      <c r="G70" s="29">
        <v>75.5</v>
      </c>
      <c r="H70" s="30">
        <v>0</v>
      </c>
      <c r="I70" s="31">
        <v>0</v>
      </c>
      <c r="J70" s="32">
        <v>0</v>
      </c>
      <c r="K70" s="33">
        <v>1529</v>
      </c>
      <c r="L70" s="33">
        <v>109649.95</v>
      </c>
      <c r="M70" s="34">
        <v>357.34055727554176</v>
      </c>
      <c r="N70" s="34">
        <v>72020.205000000002</v>
      </c>
      <c r="O70" s="35">
        <v>71.713505559189016</v>
      </c>
      <c r="P70" s="32">
        <v>0.11537893337272864</v>
      </c>
      <c r="Q70" s="28">
        <v>94.2</v>
      </c>
      <c r="R70" s="28">
        <v>67.69</v>
      </c>
    </row>
    <row r="71" spans="1:18" x14ac:dyDescent="0.25">
      <c r="A71" s="27">
        <v>66</v>
      </c>
      <c r="B71" s="27" t="s">
        <v>47</v>
      </c>
      <c r="C71" s="28">
        <v>62.15</v>
      </c>
      <c r="D71" s="28">
        <v>62.15</v>
      </c>
      <c r="E71" s="28">
        <v>62.15</v>
      </c>
      <c r="F71" s="28">
        <v>62.15</v>
      </c>
      <c r="G71" s="29">
        <v>62.15</v>
      </c>
      <c r="H71" s="30">
        <v>0</v>
      </c>
      <c r="I71" s="31">
        <v>0</v>
      </c>
      <c r="J71" s="32">
        <v>0</v>
      </c>
      <c r="K71" s="33">
        <v>8078</v>
      </c>
      <c r="L71" s="33">
        <v>463224</v>
      </c>
      <c r="M71" s="34">
        <v>1509.6105589050023</v>
      </c>
      <c r="N71" s="34">
        <v>62150</v>
      </c>
      <c r="O71" s="35">
        <v>57.343897004208962</v>
      </c>
      <c r="P71" s="32">
        <v>-9.2700729927007286E-2</v>
      </c>
      <c r="Q71" s="28">
        <v>78</v>
      </c>
      <c r="R71" s="28">
        <v>53</v>
      </c>
    </row>
    <row r="72" spans="1:18" x14ac:dyDescent="0.25">
      <c r="A72" s="27">
        <v>67</v>
      </c>
      <c r="B72" s="27" t="s">
        <v>100</v>
      </c>
      <c r="C72" s="28">
        <v>0.55000000000000004</v>
      </c>
      <c r="D72" s="28">
        <v>0.55000000000000004</v>
      </c>
      <c r="E72" s="28">
        <v>0.5</v>
      </c>
      <c r="F72" s="28">
        <v>0.5</v>
      </c>
      <c r="G72" s="29">
        <v>0.5</v>
      </c>
      <c r="H72" s="30">
        <v>0</v>
      </c>
      <c r="I72" s="31">
        <v>-5.0000000000000044E-2</v>
      </c>
      <c r="J72" s="32">
        <v>-9.0909090909090939E-2</v>
      </c>
      <c r="K72" s="33">
        <v>495500</v>
      </c>
      <c r="L72" s="33">
        <v>247750</v>
      </c>
      <c r="M72" s="34">
        <v>807.39775134430499</v>
      </c>
      <c r="N72" s="34">
        <v>1908.706048</v>
      </c>
      <c r="O72" s="35">
        <v>0.5</v>
      </c>
      <c r="P72" s="32">
        <v>0</v>
      </c>
      <c r="Q72" s="28">
        <v>0.85</v>
      </c>
      <c r="R72" s="28">
        <v>0.43</v>
      </c>
    </row>
    <row r="73" spans="1:18" x14ac:dyDescent="0.25">
      <c r="A73" s="27">
        <v>68</v>
      </c>
      <c r="B73" s="27" t="s">
        <v>31</v>
      </c>
      <c r="C73" s="28">
        <v>10.3</v>
      </c>
      <c r="D73" s="28">
        <v>10.3</v>
      </c>
      <c r="E73" s="28">
        <v>10.9</v>
      </c>
      <c r="F73" s="28">
        <v>10.9</v>
      </c>
      <c r="G73" s="29">
        <v>10.9</v>
      </c>
      <c r="H73" s="30">
        <v>0</v>
      </c>
      <c r="I73" s="31">
        <v>0.59999999999999964</v>
      </c>
      <c r="J73" s="32">
        <v>5.8252427184465994E-2</v>
      </c>
      <c r="K73" s="33">
        <v>984563</v>
      </c>
      <c r="L73" s="33">
        <v>10702325</v>
      </c>
      <c r="M73" s="34">
        <v>34878.034870457879</v>
      </c>
      <c r="N73" s="34">
        <v>43278.199790500003</v>
      </c>
      <c r="O73" s="35">
        <v>10.870127152858679</v>
      </c>
      <c r="P73" s="32">
        <v>-0.470873786407767</v>
      </c>
      <c r="Q73" s="28">
        <v>25.4</v>
      </c>
      <c r="R73" s="28">
        <v>9</v>
      </c>
    </row>
    <row r="74" spans="1:18" x14ac:dyDescent="0.25">
      <c r="A74" s="27">
        <v>69</v>
      </c>
      <c r="B74" s="27" t="s">
        <v>88</v>
      </c>
      <c r="C74" s="28">
        <v>4.4000000000000004</v>
      </c>
      <c r="D74" s="28">
        <v>4.4000000000000004</v>
      </c>
      <c r="E74" s="28">
        <v>4.4000000000000004</v>
      </c>
      <c r="F74" s="28">
        <v>4.4000000000000004</v>
      </c>
      <c r="G74" s="29">
        <v>4.4000000000000004</v>
      </c>
      <c r="H74" s="30">
        <v>0</v>
      </c>
      <c r="I74" s="31">
        <v>0</v>
      </c>
      <c r="J74" s="32">
        <v>0</v>
      </c>
      <c r="K74" s="33">
        <v>27910</v>
      </c>
      <c r="L74" s="33">
        <v>124258.5</v>
      </c>
      <c r="M74" s="34">
        <v>404.94867198957144</v>
      </c>
      <c r="N74" s="34">
        <v>2593.7857440000002</v>
      </c>
      <c r="O74" s="35">
        <v>4.4521139376567538</v>
      </c>
      <c r="P74" s="32">
        <v>-0.140625</v>
      </c>
      <c r="Q74" s="28">
        <v>6.5</v>
      </c>
      <c r="R74" s="28">
        <v>4.2</v>
      </c>
    </row>
    <row r="75" spans="1:18" x14ac:dyDescent="0.25">
      <c r="A75" s="27">
        <v>70</v>
      </c>
      <c r="B75" s="27" t="s">
        <v>81</v>
      </c>
      <c r="C75" s="28">
        <v>0.2</v>
      </c>
      <c r="D75" s="28">
        <v>0.2</v>
      </c>
      <c r="E75" s="28">
        <v>0.21</v>
      </c>
      <c r="F75" s="28">
        <v>0.2</v>
      </c>
      <c r="G75" s="29">
        <v>0.21</v>
      </c>
      <c r="H75" s="30">
        <v>4.9999999999999822E-2</v>
      </c>
      <c r="I75" s="31">
        <v>9.9999999999999811E-3</v>
      </c>
      <c r="J75" s="32">
        <v>4.9999999999999822E-2</v>
      </c>
      <c r="K75" s="33">
        <v>1760000</v>
      </c>
      <c r="L75" s="33">
        <v>355900</v>
      </c>
      <c r="M75" s="34">
        <v>1159.8500896203357</v>
      </c>
      <c r="N75" s="34">
        <v>1400.4375</v>
      </c>
      <c r="O75" s="35">
        <v>0.20221590909090909</v>
      </c>
      <c r="P75" s="32">
        <v>-0.58000000000000007</v>
      </c>
      <c r="Q75" s="28">
        <v>0.5</v>
      </c>
      <c r="R75" s="28">
        <v>0.2</v>
      </c>
    </row>
    <row r="76" spans="1:18" x14ac:dyDescent="0.25">
      <c r="A76" s="27">
        <v>71</v>
      </c>
      <c r="B76" s="27" t="s">
        <v>79</v>
      </c>
      <c r="C76" s="28">
        <v>614</v>
      </c>
      <c r="D76" s="28">
        <v>614</v>
      </c>
      <c r="E76" s="28">
        <v>598.9</v>
      </c>
      <c r="F76" s="28">
        <v>598.9</v>
      </c>
      <c r="G76" s="29">
        <v>598.9</v>
      </c>
      <c r="H76" s="30">
        <v>0</v>
      </c>
      <c r="I76" s="31">
        <v>-15.100000000000023</v>
      </c>
      <c r="J76" s="32">
        <v>-2.4592833876221576E-2</v>
      </c>
      <c r="K76" s="33">
        <v>18730</v>
      </c>
      <c r="L76" s="33">
        <v>11216135.1</v>
      </c>
      <c r="M76" s="34">
        <v>36552.501547987609</v>
      </c>
      <c r="N76" s="34">
        <v>337446.9475829</v>
      </c>
      <c r="O76" s="35">
        <v>598.83262680192206</v>
      </c>
      <c r="P76" s="32">
        <v>-4.3626840407524625E-2</v>
      </c>
      <c r="Q76" s="28">
        <v>785</v>
      </c>
      <c r="R76" s="28">
        <v>589.5</v>
      </c>
    </row>
    <row r="77" spans="1:18" x14ac:dyDescent="0.25">
      <c r="A77" s="27">
        <v>72</v>
      </c>
      <c r="B77" s="27" t="s">
        <v>32</v>
      </c>
      <c r="C77" s="28">
        <v>46.55</v>
      </c>
      <c r="D77" s="28">
        <v>46.55</v>
      </c>
      <c r="E77" s="28">
        <v>47.5</v>
      </c>
      <c r="F77" s="28">
        <v>47.5</v>
      </c>
      <c r="G77" s="29">
        <v>47.5</v>
      </c>
      <c r="H77" s="30">
        <v>0</v>
      </c>
      <c r="I77" s="31">
        <v>0.95000000000000284</v>
      </c>
      <c r="J77" s="32">
        <v>2.0408163265306145E-2</v>
      </c>
      <c r="K77" s="33">
        <v>7033701</v>
      </c>
      <c r="L77" s="33">
        <v>334082158.5</v>
      </c>
      <c r="M77" s="34">
        <v>1088747.4613003095</v>
      </c>
      <c r="N77" s="34">
        <v>475000</v>
      </c>
      <c r="O77" s="35">
        <v>47.497350043739416</v>
      </c>
      <c r="P77" s="32">
        <v>0.14457831325301207</v>
      </c>
      <c r="Q77" s="28">
        <v>52.5</v>
      </c>
      <c r="R77" s="28">
        <v>41</v>
      </c>
    </row>
    <row r="78" spans="1:18" x14ac:dyDescent="0.25">
      <c r="A78" s="27">
        <v>73</v>
      </c>
      <c r="B78" s="27" t="s">
        <v>40</v>
      </c>
      <c r="C78" s="28">
        <v>1.7</v>
      </c>
      <c r="D78" s="28">
        <v>1.7</v>
      </c>
      <c r="E78" s="28">
        <v>1.7</v>
      </c>
      <c r="F78" s="28">
        <v>1.7</v>
      </c>
      <c r="G78" s="29">
        <v>1.7</v>
      </c>
      <c r="H78" s="30">
        <v>0</v>
      </c>
      <c r="I78" s="31">
        <v>0</v>
      </c>
      <c r="J78" s="32">
        <v>0</v>
      </c>
      <c r="K78" s="33">
        <v>1692505</v>
      </c>
      <c r="L78" s="33">
        <v>2868638.94</v>
      </c>
      <c r="M78" s="34">
        <v>9348.6685351148753</v>
      </c>
      <c r="N78" s="34">
        <v>48943.7108142</v>
      </c>
      <c r="O78" s="35">
        <v>1.6949072174085158</v>
      </c>
      <c r="P78" s="32">
        <v>0.57407407407407396</v>
      </c>
      <c r="Q78" s="28">
        <v>2.42</v>
      </c>
      <c r="R78" s="28">
        <v>1.18</v>
      </c>
    </row>
    <row r="79" spans="1:18" x14ac:dyDescent="0.25">
      <c r="A79" s="27">
        <v>74</v>
      </c>
      <c r="B79" s="27" t="s">
        <v>109</v>
      </c>
      <c r="C79" s="28">
        <v>0.21</v>
      </c>
      <c r="D79" s="28">
        <v>0.21</v>
      </c>
      <c r="E79" s="28">
        <v>0.21</v>
      </c>
      <c r="F79" s="28">
        <v>0.21</v>
      </c>
      <c r="G79" s="29">
        <v>0.21</v>
      </c>
      <c r="H79" s="30">
        <v>0</v>
      </c>
      <c r="I79" s="31">
        <v>0</v>
      </c>
      <c r="J79" s="32">
        <v>0</v>
      </c>
      <c r="K79" s="33">
        <v>2000</v>
      </c>
      <c r="L79" s="33">
        <v>400</v>
      </c>
      <c r="M79" s="34">
        <v>1.3035685188202704</v>
      </c>
      <c r="N79" s="34">
        <v>674.44186046999994</v>
      </c>
      <c r="O79" s="35">
        <v>0.2</v>
      </c>
      <c r="P79" s="32">
        <v>-0.58000000000000007</v>
      </c>
      <c r="Q79" s="28">
        <v>0.5</v>
      </c>
      <c r="R79" s="28">
        <v>0.21</v>
      </c>
    </row>
    <row r="80" spans="1:18" x14ac:dyDescent="0.25">
      <c r="A80" s="27">
        <v>75</v>
      </c>
      <c r="B80" s="27" t="s">
        <v>41</v>
      </c>
      <c r="C80" s="28">
        <v>198</v>
      </c>
      <c r="D80" s="28">
        <v>198</v>
      </c>
      <c r="E80" s="28">
        <v>198</v>
      </c>
      <c r="F80" s="28">
        <v>198</v>
      </c>
      <c r="G80" s="29">
        <v>198</v>
      </c>
      <c r="H80" s="30">
        <v>0</v>
      </c>
      <c r="I80" s="31">
        <v>0</v>
      </c>
      <c r="J80" s="32">
        <v>0</v>
      </c>
      <c r="K80" s="33">
        <v>20608</v>
      </c>
      <c r="L80" s="33">
        <v>4063766.5</v>
      </c>
      <c r="M80" s="34">
        <v>13243.495193091087</v>
      </c>
      <c r="N80" s="34">
        <v>67225.323726000002</v>
      </c>
      <c r="O80" s="35">
        <v>197.19363839285714</v>
      </c>
      <c r="P80" s="32">
        <v>-0.13894324853228956</v>
      </c>
      <c r="Q80" s="28">
        <v>254</v>
      </c>
      <c r="R80" s="28">
        <v>177.6</v>
      </c>
    </row>
    <row r="81" spans="1:18" x14ac:dyDescent="0.25">
      <c r="A81" s="27">
        <v>76</v>
      </c>
      <c r="B81" s="27" t="s">
        <v>33</v>
      </c>
      <c r="C81" s="28">
        <v>1.1200000000000001</v>
      </c>
      <c r="D81" s="28">
        <v>1.1200000000000001</v>
      </c>
      <c r="E81" s="28">
        <v>1.19</v>
      </c>
      <c r="F81" s="28">
        <v>1.1499999999999999</v>
      </c>
      <c r="G81" s="29">
        <v>1.1599999999999999</v>
      </c>
      <c r="H81" s="30">
        <v>3.4782608695652195E-2</v>
      </c>
      <c r="I81" s="31">
        <v>3.9999999999999813E-2</v>
      </c>
      <c r="J81" s="32">
        <v>3.5714285714285587E-2</v>
      </c>
      <c r="K81" s="33">
        <v>2700586</v>
      </c>
      <c r="L81" s="33">
        <v>3132651.97</v>
      </c>
      <c r="M81" s="34">
        <v>10209.066221280757</v>
      </c>
      <c r="N81" s="34">
        <v>47162.174863359993</v>
      </c>
      <c r="O81" s="35">
        <v>1.1599897096407965</v>
      </c>
      <c r="P81" s="32">
        <v>-0.20547945205479456</v>
      </c>
      <c r="Q81" s="28">
        <v>2.5499999999999998</v>
      </c>
      <c r="R81" s="28">
        <v>1.08</v>
      </c>
    </row>
    <row r="82" spans="1:18" x14ac:dyDescent="0.25">
      <c r="A82" s="27">
        <v>77</v>
      </c>
      <c r="B82" s="27" t="s">
        <v>104</v>
      </c>
      <c r="C82" s="28">
        <v>0.65</v>
      </c>
      <c r="D82" s="28">
        <v>0.65</v>
      </c>
      <c r="E82" s="28">
        <v>0.59</v>
      </c>
      <c r="F82" s="28">
        <v>0.59</v>
      </c>
      <c r="G82" s="29">
        <v>0.59</v>
      </c>
      <c r="H82" s="30">
        <v>0</v>
      </c>
      <c r="I82" s="31">
        <v>-6.0000000000000053E-2</v>
      </c>
      <c r="J82" s="32">
        <v>-9.2307692307692424E-2</v>
      </c>
      <c r="K82" s="33">
        <v>198820</v>
      </c>
      <c r="L82" s="33">
        <v>117303.8</v>
      </c>
      <c r="M82" s="34">
        <v>382.28385204497312</v>
      </c>
      <c r="N82" s="34">
        <v>180.304</v>
      </c>
      <c r="O82" s="35">
        <v>0.59</v>
      </c>
      <c r="P82" s="32">
        <v>-0.24358974358974361</v>
      </c>
      <c r="Q82" s="28">
        <v>0.9</v>
      </c>
      <c r="R82" s="28">
        <v>0.59</v>
      </c>
    </row>
    <row r="83" spans="1:18" x14ac:dyDescent="0.25">
      <c r="A83" s="27">
        <v>78</v>
      </c>
      <c r="B83" s="27" t="s">
        <v>34</v>
      </c>
      <c r="C83" s="28">
        <v>10</v>
      </c>
      <c r="D83" s="28">
        <v>10</v>
      </c>
      <c r="E83" s="28">
        <v>9.5</v>
      </c>
      <c r="F83" s="28">
        <v>9.5</v>
      </c>
      <c r="G83" s="29">
        <v>9.5</v>
      </c>
      <c r="H83" s="30">
        <v>0</v>
      </c>
      <c r="I83" s="31">
        <v>-0.5</v>
      </c>
      <c r="J83" s="32">
        <v>-5.0000000000000044E-2</v>
      </c>
      <c r="K83" s="33">
        <v>312097</v>
      </c>
      <c r="L83" s="33">
        <v>2978437.1</v>
      </c>
      <c r="M83" s="34">
        <v>9706.4920971158535</v>
      </c>
      <c r="N83" s="34">
        <v>18248.211676499999</v>
      </c>
      <c r="O83" s="35">
        <v>9.5433057671172747</v>
      </c>
      <c r="P83" s="32">
        <v>-0.43786982248520701</v>
      </c>
      <c r="Q83" s="28">
        <v>19.420000000000002</v>
      </c>
      <c r="R83" s="28">
        <v>9</v>
      </c>
    </row>
    <row r="84" spans="1:18" x14ac:dyDescent="0.25">
      <c r="A84" s="27">
        <v>79</v>
      </c>
      <c r="B84" s="27" t="s">
        <v>77</v>
      </c>
      <c r="C84" s="28">
        <v>1.57</v>
      </c>
      <c r="D84" s="28">
        <v>1.57</v>
      </c>
      <c r="E84" s="28">
        <v>1.57</v>
      </c>
      <c r="F84" s="28">
        <v>1.57</v>
      </c>
      <c r="G84" s="29">
        <v>1.57</v>
      </c>
      <c r="H84" s="30">
        <v>0</v>
      </c>
      <c r="I84" s="31">
        <v>0</v>
      </c>
      <c r="J84" s="32">
        <v>0</v>
      </c>
      <c r="K84" s="33">
        <v>20274</v>
      </c>
      <c r="L84" s="33">
        <v>29802.78</v>
      </c>
      <c r="M84" s="34">
        <v>97.124914453315938</v>
      </c>
      <c r="N84" s="34">
        <v>4189.1831149999998</v>
      </c>
      <c r="O84" s="35">
        <v>1.47</v>
      </c>
      <c r="P84" s="32">
        <v>-0.43727598566308246</v>
      </c>
      <c r="Q84" s="28">
        <v>3.2</v>
      </c>
      <c r="R84" s="28">
        <v>1.44</v>
      </c>
    </row>
    <row r="85" spans="1:18" x14ac:dyDescent="0.25">
      <c r="A85" s="27">
        <v>80</v>
      </c>
      <c r="B85" s="27" t="s">
        <v>35</v>
      </c>
      <c r="C85" s="28">
        <v>8</v>
      </c>
      <c r="D85" s="28">
        <v>8</v>
      </c>
      <c r="E85" s="28">
        <v>7.75</v>
      </c>
      <c r="F85" s="28">
        <v>7.7</v>
      </c>
      <c r="G85" s="29">
        <v>7.75</v>
      </c>
      <c r="H85" s="30">
        <v>6.4935064935065512E-3</v>
      </c>
      <c r="I85" s="31">
        <v>-0.25</v>
      </c>
      <c r="J85" s="32">
        <v>-3.125E-2</v>
      </c>
      <c r="K85" s="33">
        <v>1839852</v>
      </c>
      <c r="L85" s="33">
        <v>14233039.800000001</v>
      </c>
      <c r="M85" s="34">
        <v>46384.356525989897</v>
      </c>
      <c r="N85" s="34">
        <v>281166.32897999999</v>
      </c>
      <c r="O85" s="35">
        <v>7.7359699584531807</v>
      </c>
      <c r="P85" s="32">
        <v>-0.24757281553398058</v>
      </c>
      <c r="Q85" s="28">
        <v>13</v>
      </c>
      <c r="R85" s="28">
        <v>7.05</v>
      </c>
    </row>
    <row r="86" spans="1:18" x14ac:dyDescent="0.25">
      <c r="A86" s="27">
        <v>81</v>
      </c>
      <c r="B86" s="27" t="s">
        <v>36</v>
      </c>
      <c r="C86" s="28">
        <v>5.25</v>
      </c>
      <c r="D86" s="28">
        <v>5.25</v>
      </c>
      <c r="E86" s="28">
        <v>5.3</v>
      </c>
      <c r="F86" s="28">
        <v>5.3</v>
      </c>
      <c r="G86" s="29">
        <v>5.3</v>
      </c>
      <c r="H86" s="30">
        <v>0</v>
      </c>
      <c r="I86" s="31">
        <v>4.9999999999999822E-2</v>
      </c>
      <c r="J86" s="32">
        <v>9.52380952380949E-3</v>
      </c>
      <c r="K86" s="33">
        <v>657245</v>
      </c>
      <c r="L86" s="33">
        <v>3545481</v>
      </c>
      <c r="M86" s="34">
        <v>11554.443539188527</v>
      </c>
      <c r="N86" s="34">
        <v>89759.774296299991</v>
      </c>
      <c r="O86" s="35">
        <v>5.394458687399676</v>
      </c>
      <c r="P86" s="32">
        <v>-0.32051282051282048</v>
      </c>
      <c r="Q86" s="28">
        <v>8.7799999999999994</v>
      </c>
      <c r="R86" s="28">
        <v>4.8499999999999996</v>
      </c>
    </row>
    <row r="87" spans="1:18" x14ac:dyDescent="0.25">
      <c r="A87" s="27">
        <v>82</v>
      </c>
      <c r="B87" s="27" t="s">
        <v>39</v>
      </c>
      <c r="C87" s="28">
        <v>2.83</v>
      </c>
      <c r="D87" s="28">
        <v>2.83</v>
      </c>
      <c r="E87" s="28">
        <v>2.85</v>
      </c>
      <c r="F87" s="28">
        <v>2.82</v>
      </c>
      <c r="G87" s="29">
        <v>2.85</v>
      </c>
      <c r="H87" s="30">
        <v>1.0638297872340496E-2</v>
      </c>
      <c r="I87" s="31">
        <v>2.0000000000000018E-2</v>
      </c>
      <c r="J87" s="32">
        <v>7.0671378091873294E-3</v>
      </c>
      <c r="K87" s="33">
        <v>3242654</v>
      </c>
      <c r="L87" s="33">
        <v>9192465.6199999992</v>
      </c>
      <c r="M87" s="34">
        <v>29957.521981424143</v>
      </c>
      <c r="N87" s="34">
        <v>17100</v>
      </c>
      <c r="O87" s="35">
        <v>2.8348586127289557</v>
      </c>
      <c r="P87" s="32">
        <v>-0.19263456090651554</v>
      </c>
      <c r="Q87" s="28">
        <v>4.41</v>
      </c>
      <c r="R87" s="28">
        <v>2.71</v>
      </c>
    </row>
    <row r="88" spans="1:18" x14ac:dyDescent="0.25">
      <c r="A88" s="27">
        <v>83</v>
      </c>
      <c r="B88" s="27" t="s">
        <v>37</v>
      </c>
      <c r="C88" s="28">
        <v>39.5</v>
      </c>
      <c r="D88" s="28">
        <v>39.5</v>
      </c>
      <c r="E88" s="28">
        <v>39.5</v>
      </c>
      <c r="F88" s="28">
        <v>39.5</v>
      </c>
      <c r="G88" s="29">
        <v>39.5</v>
      </c>
      <c r="H88" s="30">
        <v>0</v>
      </c>
      <c r="I88" s="31">
        <v>0</v>
      </c>
      <c r="J88" s="32">
        <v>0</v>
      </c>
      <c r="K88" s="33">
        <v>14068</v>
      </c>
      <c r="L88" s="33">
        <v>548097.5</v>
      </c>
      <c r="M88" s="34">
        <v>1786.2066156102328</v>
      </c>
      <c r="N88" s="34">
        <v>149440.201875</v>
      </c>
      <c r="O88" s="35">
        <v>38.960584304805231</v>
      </c>
      <c r="P88" s="32">
        <v>-3.6585365853658569E-2</v>
      </c>
      <c r="Q88" s="28">
        <v>64.599999999999994</v>
      </c>
      <c r="R88" s="28">
        <v>39.25</v>
      </c>
    </row>
    <row r="89" spans="1:18" x14ac:dyDescent="0.25">
      <c r="A89" s="27">
        <v>84</v>
      </c>
      <c r="B89" s="27" t="s">
        <v>86</v>
      </c>
      <c r="C89" s="28">
        <v>0.25</v>
      </c>
      <c r="D89" s="28">
        <v>0.25</v>
      </c>
      <c r="E89" s="28">
        <v>0.25</v>
      </c>
      <c r="F89" s="28">
        <v>0.25</v>
      </c>
      <c r="G89" s="29">
        <v>0.25</v>
      </c>
      <c r="H89" s="30">
        <v>0</v>
      </c>
      <c r="I89" s="31">
        <v>0</v>
      </c>
      <c r="J89" s="32">
        <v>0</v>
      </c>
      <c r="K89" s="33">
        <v>218300</v>
      </c>
      <c r="L89" s="33">
        <v>53770</v>
      </c>
      <c r="M89" s="34">
        <v>175.23219814241486</v>
      </c>
      <c r="N89" s="34">
        <v>888.28463250000004</v>
      </c>
      <c r="O89" s="35">
        <v>0.24631241410902427</v>
      </c>
      <c r="P89" s="32">
        <v>-0.5</v>
      </c>
      <c r="Q89" s="28">
        <v>0.5</v>
      </c>
      <c r="R89" s="28">
        <v>0.2</v>
      </c>
    </row>
    <row r="90" spans="1:18" x14ac:dyDescent="0.25">
      <c r="A90" s="27">
        <v>85</v>
      </c>
      <c r="B90" s="27" t="s">
        <v>82</v>
      </c>
      <c r="C90" s="28">
        <v>0.69</v>
      </c>
      <c r="D90" s="28">
        <v>0.69</v>
      </c>
      <c r="E90" s="28">
        <v>0.69</v>
      </c>
      <c r="F90" s="28">
        <v>0.69</v>
      </c>
      <c r="G90" s="29">
        <v>0.69</v>
      </c>
      <c r="H90" s="30">
        <v>0</v>
      </c>
      <c r="I90" s="31">
        <v>0</v>
      </c>
      <c r="J90" s="32">
        <v>0</v>
      </c>
      <c r="K90" s="33">
        <v>32751</v>
      </c>
      <c r="L90" s="33">
        <v>24563.25</v>
      </c>
      <c r="M90" s="34">
        <v>80.049698549780018</v>
      </c>
      <c r="N90" s="34">
        <v>8065.6431799799993</v>
      </c>
      <c r="O90" s="35">
        <v>0.75</v>
      </c>
      <c r="P90" s="32">
        <v>0.30188679245283012</v>
      </c>
      <c r="Q90" s="28">
        <v>1.92</v>
      </c>
      <c r="R90" s="28">
        <v>0.56999999999999995</v>
      </c>
    </row>
    <row r="91" spans="1:18" x14ac:dyDescent="0.25">
      <c r="A91" s="27">
        <v>86</v>
      </c>
      <c r="B91" s="27" t="s">
        <v>101</v>
      </c>
      <c r="C91" s="28">
        <v>8.1</v>
      </c>
      <c r="D91" s="28">
        <v>8.1</v>
      </c>
      <c r="E91" s="28">
        <v>8.1</v>
      </c>
      <c r="F91" s="28">
        <v>8.1</v>
      </c>
      <c r="G91" s="29">
        <v>8.1</v>
      </c>
      <c r="H91" s="30">
        <v>0</v>
      </c>
      <c r="I91" s="31">
        <v>0</v>
      </c>
      <c r="J91" s="32">
        <v>0</v>
      </c>
      <c r="K91" s="33">
        <v>500</v>
      </c>
      <c r="L91" s="33">
        <v>3650</v>
      </c>
      <c r="M91" s="34">
        <v>11.895062734234967</v>
      </c>
      <c r="N91" s="34">
        <v>21610.799999999999</v>
      </c>
      <c r="O91" s="35">
        <v>7.3</v>
      </c>
      <c r="P91" s="32">
        <v>-0.19000000000000006</v>
      </c>
      <c r="Q91" s="28">
        <v>10</v>
      </c>
      <c r="R91" s="28">
        <v>8.1</v>
      </c>
    </row>
    <row r="92" spans="1:18" x14ac:dyDescent="0.25">
      <c r="A92" s="27">
        <v>87</v>
      </c>
      <c r="B92" s="27" t="s">
        <v>59</v>
      </c>
      <c r="C92" s="28">
        <v>2.15</v>
      </c>
      <c r="D92" s="28">
        <v>2.15</v>
      </c>
      <c r="E92" s="28">
        <v>2</v>
      </c>
      <c r="F92" s="28">
        <v>2</v>
      </c>
      <c r="G92" s="29">
        <v>2</v>
      </c>
      <c r="H92" s="30">
        <v>0</v>
      </c>
      <c r="I92" s="31">
        <v>-0.14999999999999991</v>
      </c>
      <c r="J92" s="32">
        <v>-6.9767441860465129E-2</v>
      </c>
      <c r="K92" s="33">
        <v>194905</v>
      </c>
      <c r="L92" s="33">
        <v>388950.72</v>
      </c>
      <c r="M92" s="34">
        <v>1267.5597849111941</v>
      </c>
      <c r="N92" s="34">
        <v>862.81900800000005</v>
      </c>
      <c r="O92" s="35">
        <v>1.9955912880634155</v>
      </c>
      <c r="P92" s="32">
        <v>-0.12280701754385959</v>
      </c>
      <c r="Q92" s="28">
        <v>2.76</v>
      </c>
      <c r="R92" s="28">
        <v>1.91</v>
      </c>
    </row>
    <row r="93" spans="1:18" x14ac:dyDescent="0.25">
      <c r="A93" s="27">
        <v>88</v>
      </c>
      <c r="B93" s="27" t="s">
        <v>92</v>
      </c>
      <c r="C93" s="28">
        <v>0.2</v>
      </c>
      <c r="D93" s="28">
        <v>0.2</v>
      </c>
      <c r="E93" s="28">
        <v>0.22</v>
      </c>
      <c r="F93" s="28">
        <v>0.22</v>
      </c>
      <c r="G93" s="29">
        <v>0.22</v>
      </c>
      <c r="H93" s="30">
        <v>0</v>
      </c>
      <c r="I93" s="31">
        <v>1.999999999999999E-2</v>
      </c>
      <c r="J93" s="32">
        <v>9.9999999999999867E-2</v>
      </c>
      <c r="K93" s="33">
        <v>425272</v>
      </c>
      <c r="L93" s="33">
        <v>93137.12</v>
      </c>
      <c r="M93" s="34">
        <v>303.52654391396442</v>
      </c>
      <c r="N93" s="34">
        <v>3050.66666652</v>
      </c>
      <c r="O93" s="35">
        <v>0.21900600086532854</v>
      </c>
      <c r="P93" s="32">
        <v>-0.56000000000000005</v>
      </c>
      <c r="Q93" s="28">
        <v>0.42</v>
      </c>
      <c r="R93" s="28">
        <v>0.2</v>
      </c>
    </row>
    <row r="94" spans="1:18" x14ac:dyDescent="0.25">
      <c r="A94" s="27">
        <v>89</v>
      </c>
      <c r="B94" s="27" t="s">
        <v>74</v>
      </c>
      <c r="C94" s="28">
        <v>3.41</v>
      </c>
      <c r="D94" s="28">
        <v>3.41</v>
      </c>
      <c r="E94" s="28">
        <v>3.41</v>
      </c>
      <c r="F94" s="28">
        <v>3.41</v>
      </c>
      <c r="G94" s="29">
        <v>3.41</v>
      </c>
      <c r="H94" s="30">
        <v>0</v>
      </c>
      <c r="I94" s="31">
        <v>0</v>
      </c>
      <c r="J94" s="32">
        <v>0</v>
      </c>
      <c r="K94" s="33">
        <v>39081</v>
      </c>
      <c r="L94" s="33">
        <v>131328.01</v>
      </c>
      <c r="M94" s="34">
        <v>427.9876486882842</v>
      </c>
      <c r="N94" s="34">
        <v>3554.4818807300003</v>
      </c>
      <c r="O94" s="35">
        <v>3.3604055679230318</v>
      </c>
      <c r="P94" s="32">
        <v>0.13666666666666671</v>
      </c>
      <c r="Q94" s="28">
        <v>3.6</v>
      </c>
      <c r="R94" s="28">
        <v>2.82</v>
      </c>
    </row>
    <row r="95" spans="1:18" x14ac:dyDescent="0.25">
      <c r="A95" s="27">
        <v>90</v>
      </c>
      <c r="B95" s="27" t="s">
        <v>38</v>
      </c>
      <c r="C95" s="28">
        <v>12.8</v>
      </c>
      <c r="D95" s="28">
        <v>12.8</v>
      </c>
      <c r="E95" s="28">
        <v>12.55</v>
      </c>
      <c r="F95" s="28">
        <v>12.5</v>
      </c>
      <c r="G95" s="29">
        <v>12.5</v>
      </c>
      <c r="H95" s="30">
        <v>4.0000000000000036E-3</v>
      </c>
      <c r="I95" s="31">
        <v>-0.30000000000000071</v>
      </c>
      <c r="J95" s="32">
        <v>-2.34375E-2</v>
      </c>
      <c r="K95" s="33">
        <v>493318</v>
      </c>
      <c r="L95" s="33">
        <v>6226881.2999999998</v>
      </c>
      <c r="M95" s="34">
        <v>20292.916082776599</v>
      </c>
      <c r="N95" s="34">
        <v>62629.899887500003</v>
      </c>
      <c r="O95" s="35">
        <v>12.622449008550266</v>
      </c>
      <c r="P95" s="32">
        <v>-0.72154154600133658</v>
      </c>
      <c r="Q95" s="28">
        <v>56.9</v>
      </c>
      <c r="R95" s="28">
        <v>12.5</v>
      </c>
    </row>
    <row r="96" spans="1:18" x14ac:dyDescent="0.25">
      <c r="A96" s="27">
        <v>91</v>
      </c>
      <c r="B96" s="27" t="s">
        <v>57</v>
      </c>
      <c r="C96" s="28">
        <v>0.37</v>
      </c>
      <c r="D96" s="28">
        <v>0.37</v>
      </c>
      <c r="E96" s="28">
        <v>0.4</v>
      </c>
      <c r="F96" s="28">
        <v>0.4</v>
      </c>
      <c r="G96" s="29">
        <v>0.4</v>
      </c>
      <c r="H96" s="30">
        <v>0</v>
      </c>
      <c r="I96" s="31">
        <v>3.0000000000000027E-2</v>
      </c>
      <c r="J96" s="32">
        <v>8.1081081081081141E-2</v>
      </c>
      <c r="K96" s="33">
        <v>1415824</v>
      </c>
      <c r="L96" s="33">
        <v>565257.18000000005</v>
      </c>
      <c r="M96" s="34">
        <v>1842.1286622128075</v>
      </c>
      <c r="N96" s="34">
        <v>5353.0952992000002</v>
      </c>
      <c r="O96" s="35">
        <v>0.39924254709624929</v>
      </c>
      <c r="P96" s="32">
        <v>-0.19999999999999996</v>
      </c>
      <c r="Q96" s="28">
        <v>0.75</v>
      </c>
      <c r="R96" s="28">
        <v>0.34</v>
      </c>
    </row>
    <row r="97" spans="1:18" x14ac:dyDescent="0.25">
      <c r="A97" s="27">
        <v>92</v>
      </c>
      <c r="B97" s="27" t="s">
        <v>60</v>
      </c>
      <c r="C97" s="28">
        <v>0.52</v>
      </c>
      <c r="D97" s="28">
        <v>0.52</v>
      </c>
      <c r="E97" s="28">
        <v>0.55000000000000004</v>
      </c>
      <c r="F97" s="28">
        <v>0.53</v>
      </c>
      <c r="G97" s="29">
        <v>0.55000000000000004</v>
      </c>
      <c r="H97" s="30">
        <v>3.7735849056603765E-2</v>
      </c>
      <c r="I97" s="31">
        <v>3.0000000000000027E-2</v>
      </c>
      <c r="J97" s="32">
        <v>5.7692307692307709E-2</v>
      </c>
      <c r="K97" s="33">
        <v>367500</v>
      </c>
      <c r="L97" s="33">
        <v>199955</v>
      </c>
      <c r="M97" s="34">
        <v>651.6376079517679</v>
      </c>
      <c r="N97" s="34">
        <v>21215.956345099999</v>
      </c>
      <c r="O97" s="35">
        <v>0.54409523809523808</v>
      </c>
      <c r="P97" s="32">
        <v>5.7692307692307709E-2</v>
      </c>
      <c r="Q97" s="28">
        <v>1.5</v>
      </c>
      <c r="R97" s="28">
        <v>0.5</v>
      </c>
    </row>
    <row r="98" spans="1:18" x14ac:dyDescent="0.25">
      <c r="A98" s="27">
        <v>93</v>
      </c>
      <c r="B98" s="27" t="s">
        <v>44</v>
      </c>
      <c r="C98" s="28">
        <v>24</v>
      </c>
      <c r="D98" s="28">
        <v>24</v>
      </c>
      <c r="E98" s="28">
        <v>24</v>
      </c>
      <c r="F98" s="28">
        <v>23.85</v>
      </c>
      <c r="G98" s="29">
        <v>23.85</v>
      </c>
      <c r="H98" s="30">
        <v>6.2893081761006275E-3</v>
      </c>
      <c r="I98" s="31">
        <v>-0.14999999999999858</v>
      </c>
      <c r="J98" s="32">
        <v>-6.2499999999999778E-3</v>
      </c>
      <c r="K98" s="33">
        <v>1714291</v>
      </c>
      <c r="L98" s="33">
        <v>41012980.200000003</v>
      </c>
      <c r="M98" s="34">
        <v>133658.07462929771</v>
      </c>
      <c r="N98" s="34">
        <v>748806.37679610006</v>
      </c>
      <c r="O98" s="35">
        <v>23.924164683825559</v>
      </c>
      <c r="P98" s="32">
        <v>-6.9812792511700472E-2</v>
      </c>
      <c r="Q98" s="28">
        <v>33.51</v>
      </c>
      <c r="R98" s="28">
        <v>19.600000000000001</v>
      </c>
    </row>
    <row r="99" spans="1:18" x14ac:dyDescent="0.25">
      <c r="K99" s="26"/>
    </row>
    <row r="100" spans="1:18" x14ac:dyDescent="0.25">
      <c r="A100" s="22" t="s">
        <v>68</v>
      </c>
      <c r="B100" s="23"/>
      <c r="C100" s="24"/>
      <c r="D100" s="24">
        <v>306.85000000000002</v>
      </c>
    </row>
    <row r="123" spans="190:190" x14ac:dyDescent="0.25">
      <c r="GH123" t="s">
        <v>63</v>
      </c>
    </row>
  </sheetData>
  <sortState xmlns:xlrd2="http://schemas.microsoft.com/office/spreadsheetml/2017/richdata2" ref="A6:R98">
    <sortCondition ref="B5"/>
  </sortState>
  <mergeCells count="1">
    <mergeCell ref="I3:K3"/>
  </mergeCells>
  <conditionalFormatting sqref="P6:P98 J6:J98">
    <cfRule type="expression" dxfId="5" priority="4678">
      <formula>"B13="" """</formula>
    </cfRule>
  </conditionalFormatting>
  <conditionalFormatting sqref="P6:P98 J6:J98">
    <cfRule type="cellIs" dxfId="4" priority="4677" operator="equal">
      <formula>0</formula>
    </cfRule>
  </conditionalFormatting>
  <conditionalFormatting sqref="J6:J98">
    <cfRule type="iconSet" priority="46023">
      <iconSet iconSet="3Arrows">
        <cfvo type="percent" val="0"/>
        <cfvo type="num" val="0"/>
        <cfvo type="num" val="0" gte="0"/>
      </iconSet>
    </cfRule>
    <cfRule type="cellIs" dxfId="3" priority="46024" operator="lessThan">
      <formula>0</formula>
    </cfRule>
    <cfRule type="cellIs" dxfId="2" priority="46025" operator="greaterThan">
      <formula>0</formula>
    </cfRule>
  </conditionalFormatting>
  <conditionalFormatting sqref="P6:P98">
    <cfRule type="iconSet" priority="46026">
      <iconSet iconSet="3Arrows">
        <cfvo type="percent" val="0"/>
        <cfvo type="num" val="0"/>
        <cfvo type="num" val="0" gte="0"/>
      </iconSet>
    </cfRule>
    <cfRule type="cellIs" dxfId="1" priority="46027" operator="lessThan">
      <formula>0</formula>
    </cfRule>
    <cfRule type="cellIs" dxfId="0" priority="4602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2018-12-05T13:35:42Z</dcterms:modified>
</cp:coreProperties>
</file>