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Pricelist'!$A$5:$Q$103</definedName>
    <definedName name="data">[1]PIVOT!$A:$C</definedName>
    <definedName name="moh">'NSE Pricelist'!#REF!</definedName>
    <definedName name="_xlnm.Print_Area" localSheetId="0">'NSE Pricelist'!$A$1:$P$103</definedName>
  </definedNames>
  <calcPr calcId="152511" iterate="1" calcOnSave="0"/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<sst xmlns="http://schemas.openxmlformats.org/spreadsheetml/2006/main" count="117" uniqueCount="117">
  <si>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</si>
  <si>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</si>
  <si>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</si>
  <si>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</si>
  <si>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</si>
  <si>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</si>
  <si>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</si>
  <si>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</si>
  <si>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</si>
  <si>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</si>
  <si>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</si>
  <si>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</si>
  <si>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</si>
  <si>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</si>
  <si>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</si>
  <si>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</si>
  <si>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</si>
  <si>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</si>
  <si>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</si>
  <si>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</si>
  <si>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</si>
  <si>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</si>
  <si>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</si>
  <si>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</si>
  <si>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</si>
  <si>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</si>
  <si>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</si>
  <si>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</si>
  <si>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</si>
  <si>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</si>
  <si>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</si>
  <si>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</si>
  <si>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</si>
  <si>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</si>
  <si>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</si>
  <si>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OKOMUOIL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</si>
  <si>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</si>
  <si>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</si>
  <si>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</si>
  <si>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</si>
  <si>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</si>
  <si>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</si>
  <si>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</si>
  <si>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</si>
  <si>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</si>
  <si>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</si>
  <si>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</si>
  <si>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HONYFLOUR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</si>
  <si>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</si>
  <si>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</si>
  <si>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</si>
  <si>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</si>
  <si>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</si>
  <si>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</si>
  <si>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</si>
  <si>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</si>
  <si>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</si>
  <si>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</si>
  <si>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</si>
  <si>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WAPIC</t>
  </si>
  <si>
    <t>FIDSON</t>
  </si>
  <si>
    <t>PRESCO</t>
  </si>
  <si>
    <t>CUSTODYINS</t>
  </si>
  <si>
    <t>ETERNA</t>
  </si>
  <si>
    <t>MANSARD</t>
  </si>
  <si>
    <t>ASHAKACEM</t>
  </si>
  <si>
    <t>CONTINSURE</t>
  </si>
  <si>
    <t>NEM</t>
  </si>
  <si>
    <t>CCNN</t>
  </si>
  <si>
    <t>SEPLAT</t>
  </si>
  <si>
    <t>CUTIX</t>
  </si>
  <si>
    <t>NAHCO</t>
  </si>
  <si>
    <t>JAIZBANK</t>
  </si>
  <si>
    <t>JBERGER</t>
  </si>
  <si>
    <t>NEIMETH</t>
  </si>
  <si>
    <t>SKYEBANK</t>
  </si>
  <si>
    <t>CONOIL</t>
  </si>
  <si>
    <t>MAYBAKER</t>
  </si>
  <si>
    <t>INTBREW</t>
  </si>
  <si>
    <t>WEMABANK</t>
  </si>
  <si>
    <t>7UP</t>
  </si>
  <si>
    <t>PORTPAINT</t>
  </si>
  <si>
    <t>TRANSEXPR</t>
  </si>
  <si>
    <t>MEDVIEWAIR</t>
  </si>
  <si>
    <t>LEARNAFRCA</t>
  </si>
  <si>
    <t>MRS</t>
  </si>
  <si>
    <t>LASACO</t>
  </si>
  <si>
    <t>MORISON</t>
  </si>
  <si>
    <t>NPFMCRFBK</t>
  </si>
  <si>
    <t>REDSTAREX</t>
  </si>
  <si>
    <t>AFROMEDIA</t>
  </si>
  <si>
    <t>AIRSERVICE</t>
  </si>
  <si>
    <t>ALEX</t>
  </si>
  <si>
    <t>BERGER</t>
  </si>
  <si>
    <t>BOCGAS</t>
  </si>
  <si>
    <t>CAVERTON</t>
  </si>
  <si>
    <t>CILEASING</t>
  </si>
  <si>
    <t>CORNERST</t>
  </si>
  <si>
    <t>DAARCOMM</t>
  </si>
  <si>
    <t>DUNLOP</t>
  </si>
  <si>
    <t>EVANSMED</t>
  </si>
  <si>
    <t>FIRSTALUM</t>
  </si>
  <si>
    <t>GUINEAINS</t>
  </si>
  <si>
    <t>MULTIVERSE</t>
  </si>
  <si>
    <t>NIG-GERMAN</t>
  </si>
  <si>
    <t>NIGERINS</t>
  </si>
  <si>
    <t>PAINTCOM</t>
  </si>
  <si>
    <t>PREMPAINTS</t>
  </si>
  <si>
    <t>PRESTIGE</t>
  </si>
  <si>
    <t>ROADS</t>
  </si>
  <si>
    <t>RTBRISCOE</t>
  </si>
  <si>
    <t>SCOA</t>
  </si>
  <si>
    <t>TANTALIZER</t>
  </si>
  <si>
    <t>THOMASWY</t>
  </si>
  <si>
    <t>TRIPPLEG</t>
  </si>
  <si>
    <t>UNITYBNK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</si>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</sst>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07"/>
  <sheetViews>
    <sheetView tabSelected="1" zoomScaleNormal="100" zoomScaleSheetLayoutView="100" workbookViewId="0">
      <pane ySplit="5" topLeftCell="A6" activePane="bottomLeft" state="frozen"/>
      <selection pane="bottomLeft" activeCell="GB113" sqref="GB113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42800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45</v>
      </c>
      <c r="Q5" s="10" t="s">
        <v>46</v>
      </c>
    </row>
    <row r="6" spans="1:17" x14ac:dyDescent="0.25">
      <c r="A6" s="22">
        <v>1</v>
      </c>
      <c r="B6" s="22" t="s">
        <v>80</v>
      </c>
      <c r="C6" s="23">
        <v>95</v>
      </c>
      <c r="D6" s="23">
        <v>90.25</v>
      </c>
      <c r="E6" s="23">
        <v>86</v>
      </c>
      <c r="F6" s="23">
        <v>86</v>
      </c>
      <c r="G6" s="24">
        <v>86</v>
      </c>
      <c r="H6" s="13">
        <v>0</v>
      </c>
      <c r="I6" s="16">
        <v>-9</v>
      </c>
      <c r="J6" s="25">
        <v>-9.4736842105263119E-2</v>
      </c>
      <c r="K6" s="11">
        <v>23523</v>
      </c>
      <c r="L6" s="11">
        <v>2032460.9</v>
      </c>
      <c r="M6" s="31">
        <v>6658.3485667485666</v>
      </c>
      <c r="N6" s="12">
        <v>86.40313310377077</v>
      </c>
      <c r="O6" s="25">
        <v>-0.33333333333333337</v>
      </c>
      <c r="P6" s="32">
        <v>129</v>
      </c>
      <c r="Q6" s="32">
        <v>86</v>
      </c>
    </row>
    <row r="7" spans="1:17" x14ac:dyDescent="0.25">
      <c r="A7" s="22">
        <v>2</v>
      </c>
      <c r="B7" s="22" t="s">
        <v>17</v>
      </c>
      <c r="C7" s="23">
        <v>6.73</v>
      </c>
      <c r="D7" s="23">
        <v>6.82</v>
      </c>
      <c r="E7" s="23">
        <v>6.7</v>
      </c>
      <c r="F7" s="23">
        <v>6.48</v>
      </c>
      <c r="G7" s="24">
        <v>6.48</v>
      </c>
      <c r="H7" s="13">
        <v>3.3950617283950546E-2</v>
      </c>
      <c r="I7" s="16">
        <v>-0.25</v>
      </c>
      <c r="J7" s="25">
        <v>-3.7147102526002951E-2</v>
      </c>
      <c r="K7" s="11">
        <v>8991622</v>
      </c>
      <c r="L7" s="11">
        <v>58787525.799999997</v>
      </c>
      <c r="M7" s="31">
        <v>192588.12710892709</v>
      </c>
      <c r="N7" s="12">
        <v>6.538033493845715</v>
      </c>
      <c r="O7" s="25">
        <v>0.10391822827938668</v>
      </c>
      <c r="P7" s="32">
        <v>7.05</v>
      </c>
      <c r="Q7" s="32">
        <v>5.81</v>
      </c>
    </row>
    <row r="8" spans="1:17" x14ac:dyDescent="0.25">
      <c r="A8" s="22">
        <v>3</v>
      </c>
      <c r="B8" s="22" t="s">
        <v>18</v>
      </c>
      <c r="C8" s="23">
        <v>2.7</v>
      </c>
      <c r="D8" s="23">
        <v>2.52</v>
      </c>
      <c r="E8" s="23">
        <v>2.4</v>
      </c>
      <c r="F8" s="23">
        <v>2.4</v>
      </c>
      <c r="G8" s="24">
        <v>2.4</v>
      </c>
      <c r="H8" s="13">
        <v>0</v>
      </c>
      <c r="I8" s="16">
        <v>-0.30000000000000027</v>
      </c>
      <c r="J8" s="25">
        <v>-0.11111111111111116</v>
      </c>
      <c r="K8" s="11">
        <v>1332935</v>
      </c>
      <c r="L8" s="11">
        <v>3216615.27</v>
      </c>
      <c r="M8" s="31">
        <v>10537.642162162163</v>
      </c>
      <c r="N8" s="12">
        <v>2.4131823907392334</v>
      </c>
      <c r="O8" s="25">
        <v>-0.21311475409836067</v>
      </c>
      <c r="P8" s="32">
        <v>3.29</v>
      </c>
      <c r="Q8" s="32">
        <v>2.4</v>
      </c>
    </row>
    <row r="9" spans="1:17" x14ac:dyDescent="0.25">
      <c r="A9" s="22">
        <v>4</v>
      </c>
      <c r="B9" s="22" t="s">
        <v>90</v>
      </c>
      <c r="C9" s="23">
        <v>0.5</v>
      </c>
      <c r="D9" s="23">
        <v>0.5</v>
      </c>
      <c r="E9" s="23">
        <v>0.5</v>
      </c>
      <c r="F9" s="23">
        <v>0.5</v>
      </c>
      <c r="G9" s="24">
        <v>0.5</v>
      </c>
      <c r="H9" s="13">
        <v>0</v>
      </c>
      <c r="I9" s="16">
        <v>0</v>
      </c>
      <c r="J9" s="25">
        <v>0</v>
      </c>
      <c r="K9" s="11">
        <v>196</v>
      </c>
      <c r="L9" s="11">
        <v>98</v>
      </c>
      <c r="M9" s="31">
        <v>0.32104832104832104</v>
      </c>
      <c r="N9" s="12">
        <v>0.5</v>
      </c>
      <c r="O9" s="25">
        <v>0</v>
      </c>
      <c r="P9" s="32">
        <v>0.5</v>
      </c>
      <c r="Q9" s="32">
        <v>0.5</v>
      </c>
    </row>
    <row r="10" spans="1:17" x14ac:dyDescent="0.25">
      <c r="A10" s="22">
        <v>5</v>
      </c>
      <c r="B10" s="22" t="s">
        <v>19</v>
      </c>
      <c r="C10" s="23">
        <v>0.6</v>
      </c>
      <c r="D10" s="23">
        <v>0.63</v>
      </c>
      <c r="E10" s="23">
        <v>0.63</v>
      </c>
      <c r="F10" s="23">
        <v>0.63</v>
      </c>
      <c r="G10" s="24">
        <v>0.63</v>
      </c>
      <c r="H10" s="13">
        <v>0</v>
      </c>
      <c r="I10" s="16">
        <v>3.0000000000000027E-2</v>
      </c>
      <c r="J10" s="25">
        <v>5.0000000000000044E-2</v>
      </c>
      <c r="K10" s="11">
        <v>665248</v>
      </c>
      <c r="L10" s="11">
        <v>413686.69</v>
      </c>
      <c r="M10" s="31">
        <v>1355.2389516789517</v>
      </c>
      <c r="N10" s="12">
        <v>0.62185333890519023</v>
      </c>
      <c r="O10" s="25">
        <v>0</v>
      </c>
      <c r="P10" s="32">
        <v>0.63</v>
      </c>
      <c r="Q10" s="32">
        <v>0.55000000000000004</v>
      </c>
    </row>
    <row r="11" spans="1:17" x14ac:dyDescent="0.25">
      <c r="A11" s="22">
        <v>6</v>
      </c>
      <c r="B11" s="22" t="s">
        <v>91</v>
      </c>
      <c r="C11" s="23">
        <v>2.78</v>
      </c>
      <c r="D11" s="23">
        <v>2.78</v>
      </c>
      <c r="E11" s="23">
        <v>2.78</v>
      </c>
      <c r="F11" s="23">
        <v>2.78</v>
      </c>
      <c r="G11" s="24">
        <v>2.78</v>
      </c>
      <c r="H11" s="13">
        <v>0</v>
      </c>
      <c r="I11" s="16">
        <v>0</v>
      </c>
      <c r="J11" s="25">
        <v>0</v>
      </c>
      <c r="K11" s="11">
        <v>500</v>
      </c>
      <c r="L11" s="11">
        <v>1445</v>
      </c>
      <c r="M11" s="31">
        <v>4.7338247338247337</v>
      </c>
      <c r="N11" s="12">
        <v>2.89</v>
      </c>
      <c r="O11" s="25">
        <v>0.11199999999999988</v>
      </c>
      <c r="P11" s="32">
        <v>2.88</v>
      </c>
      <c r="Q11" s="32">
        <v>2.39</v>
      </c>
    </row>
    <row r="12" spans="1:17" x14ac:dyDescent="0.25">
      <c r="A12" s="22">
        <v>7</v>
      </c>
      <c r="B12" s="22" t="s">
        <v>92</v>
      </c>
      <c r="C12" s="23">
        <v>9.75</v>
      </c>
      <c r="D12" s="23">
        <v>9.75</v>
      </c>
      <c r="E12" s="23">
        <v>9.75</v>
      </c>
      <c r="F12" s="23">
        <v>9.75</v>
      </c>
      <c r="G12" s="24">
        <v>9.75</v>
      </c>
      <c r="H12" s="13">
        <v>0</v>
      </c>
      <c r="I12" s="16">
        <v>0</v>
      </c>
      <c r="J12" s="25">
        <v>0</v>
      </c>
      <c r="K12" s="11">
        <v>500</v>
      </c>
      <c r="L12" s="11">
        <v>4635</v>
      </c>
      <c r="M12" s="31">
        <v>15.184275184275185</v>
      </c>
      <c r="N12" s="12">
        <v>9.27</v>
      </c>
      <c r="O12" s="25">
        <v>0</v>
      </c>
      <c r="P12" s="32">
        <v>9.75</v>
      </c>
      <c r="Q12" s="32">
        <v>9.75</v>
      </c>
    </row>
    <row r="13" spans="1:17" x14ac:dyDescent="0.25">
      <c r="A13" s="22">
        <v>8</v>
      </c>
      <c r="B13" s="22" t="s">
        <v>65</v>
      </c>
      <c r="C13" s="23">
        <v>11.25</v>
      </c>
      <c r="D13" s="23">
        <v>11.25</v>
      </c>
      <c r="E13" s="23">
        <v>11.25</v>
      </c>
      <c r="F13" s="23">
        <v>11.25</v>
      </c>
      <c r="G13" s="24">
        <v>11.25</v>
      </c>
      <c r="H13" s="13">
        <v>0</v>
      </c>
      <c r="I13" s="16">
        <v>0</v>
      </c>
      <c r="J13" s="25">
        <v>0</v>
      </c>
      <c r="K13" s="11">
        <v>14755</v>
      </c>
      <c r="L13" s="11">
        <v>157730.95000000001</v>
      </c>
      <c r="M13" s="31">
        <v>516.72710892710893</v>
      </c>
      <c r="N13" s="12">
        <v>10.690000000000001</v>
      </c>
      <c r="O13" s="25">
        <v>-6.4059900166389294E-2</v>
      </c>
      <c r="P13" s="32">
        <v>12.02</v>
      </c>
      <c r="Q13" s="32">
        <v>10.86</v>
      </c>
    </row>
    <row r="14" spans="1:17" x14ac:dyDescent="0.25">
      <c r="A14" s="22">
        <v>9</v>
      </c>
      <c r="B14" s="22" t="s">
        <v>93</v>
      </c>
      <c r="C14" s="23">
        <v>6.38</v>
      </c>
      <c r="D14" s="23">
        <v>6.38</v>
      </c>
      <c r="E14" s="23">
        <v>6.38</v>
      </c>
      <c r="F14" s="23">
        <v>6.38</v>
      </c>
      <c r="G14" s="24">
        <v>6.38</v>
      </c>
      <c r="H14" s="13">
        <v>0</v>
      </c>
      <c r="I14" s="16">
        <v>0</v>
      </c>
      <c r="J14" s="25">
        <v>0</v>
      </c>
      <c r="K14" s="11">
        <v>849</v>
      </c>
      <c r="L14" s="11">
        <v>5517.43</v>
      </c>
      <c r="M14" s="31">
        <v>18.075118755118755</v>
      </c>
      <c r="N14" s="12">
        <v>6.4987396937573623</v>
      </c>
      <c r="O14" s="25">
        <v>-3.1250000000000444E-3</v>
      </c>
      <c r="P14" s="32">
        <v>6.4</v>
      </c>
      <c r="Q14" s="32">
        <v>6.08</v>
      </c>
    </row>
    <row r="15" spans="1:17" x14ac:dyDescent="0.25">
      <c r="A15" s="22">
        <v>10</v>
      </c>
      <c r="B15" s="22" t="s">
        <v>94</v>
      </c>
      <c r="C15" s="23">
        <v>3.52</v>
      </c>
      <c r="D15" s="23">
        <v>3.52</v>
      </c>
      <c r="E15" s="23">
        <v>3.52</v>
      </c>
      <c r="F15" s="23">
        <v>3.52</v>
      </c>
      <c r="G15" s="24">
        <v>3.52</v>
      </c>
      <c r="H15" s="13">
        <v>0</v>
      </c>
      <c r="I15" s="16">
        <v>0</v>
      </c>
      <c r="J15" s="25">
        <v>0</v>
      </c>
      <c r="K15" s="11">
        <v>1000</v>
      </c>
      <c r="L15" s="11">
        <v>3350</v>
      </c>
      <c r="M15" s="31">
        <v>10.974610974610975</v>
      </c>
      <c r="N15" s="12">
        <v>3.35</v>
      </c>
      <c r="O15" s="25">
        <v>0</v>
      </c>
      <c r="P15" s="32">
        <v>3.52</v>
      </c>
      <c r="Q15" s="32">
        <v>3.52</v>
      </c>
    </row>
    <row r="16" spans="1:17" x14ac:dyDescent="0.25">
      <c r="A16" s="22">
        <v>11</v>
      </c>
      <c r="B16" s="22" t="s">
        <v>20</v>
      </c>
      <c r="C16" s="23">
        <v>7.8</v>
      </c>
      <c r="D16" s="23">
        <v>7.8</v>
      </c>
      <c r="E16" s="23">
        <v>7.8</v>
      </c>
      <c r="F16" s="23">
        <v>7.8</v>
      </c>
      <c r="G16" s="24">
        <v>7.8</v>
      </c>
      <c r="H16" s="13">
        <v>0</v>
      </c>
      <c r="I16" s="16">
        <v>0</v>
      </c>
      <c r="J16" s="25">
        <v>0</v>
      </c>
      <c r="K16" s="11">
        <v>413216</v>
      </c>
      <c r="L16" s="11">
        <v>3161840.23</v>
      </c>
      <c r="M16" s="31">
        <v>10358.198951678951</v>
      </c>
      <c r="N16" s="12">
        <v>7.6517855794548133</v>
      </c>
      <c r="O16" s="25">
        <v>-0.24198250728862969</v>
      </c>
      <c r="P16" s="32">
        <v>10</v>
      </c>
      <c r="Q16" s="32">
        <v>7.8</v>
      </c>
    </row>
    <row r="17" spans="1:17" x14ac:dyDescent="0.25">
      <c r="A17" s="22">
        <v>12</v>
      </c>
      <c r="B17" s="22" t="s">
        <v>55</v>
      </c>
      <c r="C17" s="23">
        <v>29.6</v>
      </c>
      <c r="D17" s="23">
        <v>28.12</v>
      </c>
      <c r="E17" s="23">
        <v>28.12</v>
      </c>
      <c r="F17" s="23">
        <v>28.12</v>
      </c>
      <c r="G17" s="24">
        <v>28.12</v>
      </c>
      <c r="H17" s="13">
        <v>0</v>
      </c>
      <c r="I17" s="16">
        <v>-1.4800000000000004</v>
      </c>
      <c r="J17" s="25">
        <v>-5.0000000000000044E-2</v>
      </c>
      <c r="K17" s="11">
        <v>343412</v>
      </c>
      <c r="L17" s="11">
        <v>9657232.3399999999</v>
      </c>
      <c r="M17" s="31">
        <v>31637.124782964784</v>
      </c>
      <c r="N17" s="12">
        <v>28.121417830477675</v>
      </c>
      <c r="O17" s="25">
        <v>-0.12124999999999997</v>
      </c>
      <c r="P17" s="32">
        <v>33</v>
      </c>
      <c r="Q17" s="32">
        <v>28.12</v>
      </c>
    </row>
    <row r="18" spans="1:17" x14ac:dyDescent="0.25">
      <c r="A18" s="22">
        <v>13</v>
      </c>
      <c r="B18" s="22" t="s">
        <v>95</v>
      </c>
      <c r="C18" s="23">
        <v>0.93</v>
      </c>
      <c r="D18" s="23">
        <v>0.97</v>
      </c>
      <c r="E18" s="23">
        <v>0.97</v>
      </c>
      <c r="F18" s="23">
        <v>0.97</v>
      </c>
      <c r="G18" s="24">
        <v>0.97</v>
      </c>
      <c r="H18" s="13">
        <v>0</v>
      </c>
      <c r="I18" s="16">
        <v>3.9999999999999925E-2</v>
      </c>
      <c r="J18" s="25">
        <v>4.3010752688172005E-2</v>
      </c>
      <c r="K18" s="11">
        <v>251408</v>
      </c>
      <c r="L18" s="11">
        <v>238875.66</v>
      </c>
      <c r="M18" s="31">
        <v>782.5574447174447</v>
      </c>
      <c r="N18" s="12">
        <v>0.95015138738624072</v>
      </c>
      <c r="O18" s="25">
        <v>7.7777777777777724E-2</v>
      </c>
      <c r="P18" s="32">
        <v>0.97</v>
      </c>
      <c r="Q18" s="32">
        <v>0.69</v>
      </c>
    </row>
    <row r="19" spans="1:17" x14ac:dyDescent="0.25">
      <c r="A19" s="22">
        <v>14</v>
      </c>
      <c r="B19" s="22" t="s">
        <v>68</v>
      </c>
      <c r="C19" s="23">
        <v>4.3</v>
      </c>
      <c r="D19" s="23">
        <v>4.3</v>
      </c>
      <c r="E19" s="23">
        <v>4.3</v>
      </c>
      <c r="F19" s="23">
        <v>4.3</v>
      </c>
      <c r="G19" s="24">
        <v>4.3</v>
      </c>
      <c r="H19" s="13">
        <v>0</v>
      </c>
      <c r="I19" s="16">
        <v>0</v>
      </c>
      <c r="J19" s="25">
        <v>0</v>
      </c>
      <c r="K19" s="11">
        <v>32500</v>
      </c>
      <c r="L19" s="11">
        <v>136675</v>
      </c>
      <c r="M19" s="31">
        <v>447.74774774774772</v>
      </c>
      <c r="N19" s="12">
        <v>4.2053846153846157</v>
      </c>
      <c r="O19" s="25">
        <v>-0.14000000000000001</v>
      </c>
      <c r="P19" s="32">
        <v>4.75</v>
      </c>
      <c r="Q19" s="32">
        <v>4.13</v>
      </c>
    </row>
    <row r="20" spans="1:17" x14ac:dyDescent="0.25">
      <c r="A20" s="22">
        <v>15</v>
      </c>
      <c r="B20" s="22" t="s">
        <v>96</v>
      </c>
      <c r="C20" s="23">
        <v>0.5</v>
      </c>
      <c r="D20" s="23">
        <v>0.5</v>
      </c>
      <c r="E20" s="23">
        <v>0.5</v>
      </c>
      <c r="F20" s="23">
        <v>0.5</v>
      </c>
      <c r="G20" s="24">
        <v>0.5</v>
      </c>
      <c r="H20" s="13">
        <v>0</v>
      </c>
      <c r="I20" s="16">
        <v>0</v>
      </c>
      <c r="J20" s="25">
        <v>0</v>
      </c>
      <c r="K20" s="11">
        <v>20000</v>
      </c>
      <c r="L20" s="11">
        <v>10000</v>
      </c>
      <c r="M20" s="31">
        <v>32.760032760032757</v>
      </c>
      <c r="N20" s="12">
        <v>0.5</v>
      </c>
      <c r="O20" s="25">
        <v>0</v>
      </c>
      <c r="P20" s="32">
        <v>0.5</v>
      </c>
      <c r="Q20" s="32">
        <v>0.5</v>
      </c>
    </row>
    <row r="21" spans="1:17" x14ac:dyDescent="0.25">
      <c r="A21" s="22">
        <v>16</v>
      </c>
      <c r="B21" s="22" t="s">
        <v>76</v>
      </c>
      <c r="C21" s="23">
        <v>35</v>
      </c>
      <c r="D21" s="23">
        <v>35</v>
      </c>
      <c r="E21" s="23">
        <v>35</v>
      </c>
      <c r="F21" s="23">
        <v>35</v>
      </c>
      <c r="G21" s="24">
        <v>35</v>
      </c>
      <c r="H21" s="13">
        <v>0</v>
      </c>
      <c r="I21" s="16">
        <v>0</v>
      </c>
      <c r="J21" s="25">
        <v>0</v>
      </c>
      <c r="K21" s="11">
        <v>11303</v>
      </c>
      <c r="L21" s="11">
        <v>375824.75</v>
      </c>
      <c r="M21" s="31">
        <v>1231.2031122031121</v>
      </c>
      <c r="N21" s="12">
        <v>33.25</v>
      </c>
      <c r="O21" s="25">
        <v>-6.6168623265741688E-2</v>
      </c>
      <c r="P21" s="32">
        <v>37.479999999999997</v>
      </c>
      <c r="Q21" s="32">
        <v>35</v>
      </c>
    </row>
    <row r="22" spans="1:17" x14ac:dyDescent="0.25">
      <c r="A22" s="22">
        <v>17</v>
      </c>
      <c r="B22" s="22" t="s">
        <v>66</v>
      </c>
      <c r="C22" s="23">
        <v>1.01</v>
      </c>
      <c r="D22" s="23">
        <v>1.06</v>
      </c>
      <c r="E22" s="23">
        <v>1.06</v>
      </c>
      <c r="F22" s="23">
        <v>1.06</v>
      </c>
      <c r="G22" s="24">
        <v>1.06</v>
      </c>
      <c r="H22" s="13">
        <v>0</v>
      </c>
      <c r="I22" s="16">
        <v>5.0000000000000044E-2</v>
      </c>
      <c r="J22" s="25">
        <v>4.9504950495049549E-2</v>
      </c>
      <c r="K22" s="11">
        <v>120328</v>
      </c>
      <c r="L22" s="11">
        <v>127547.68</v>
      </c>
      <c r="M22" s="31">
        <v>417.84661752661748</v>
      </c>
      <c r="N22" s="12">
        <v>1.0599999999999998</v>
      </c>
      <c r="O22" s="25">
        <v>7.0707070707070718E-2</v>
      </c>
      <c r="P22" s="32">
        <v>1.22</v>
      </c>
      <c r="Q22" s="32">
        <v>0.96</v>
      </c>
    </row>
    <row r="23" spans="1:17" x14ac:dyDescent="0.25">
      <c r="A23" s="22">
        <v>18</v>
      </c>
      <c r="B23" s="22" t="s">
        <v>97</v>
      </c>
      <c r="C23" s="23">
        <v>0.5</v>
      </c>
      <c r="D23" s="23">
        <v>0.5</v>
      </c>
      <c r="E23" s="23">
        <v>0.5</v>
      </c>
      <c r="F23" s="23">
        <v>0.5</v>
      </c>
      <c r="G23" s="24">
        <v>0.5</v>
      </c>
      <c r="H23" s="13">
        <v>0</v>
      </c>
      <c r="I23" s="16">
        <v>0</v>
      </c>
      <c r="J23" s="25">
        <v>0</v>
      </c>
      <c r="K23" s="11">
        <v>196</v>
      </c>
      <c r="L23" s="11">
        <v>98</v>
      </c>
      <c r="M23" s="31">
        <v>0.32104832104832104</v>
      </c>
      <c r="N23" s="12">
        <v>0.5</v>
      </c>
      <c r="O23" s="25">
        <v>0</v>
      </c>
      <c r="P23" s="32">
        <v>0.5</v>
      </c>
      <c r="Q23" s="32">
        <v>0.5</v>
      </c>
    </row>
    <row r="24" spans="1:17" x14ac:dyDescent="0.25">
      <c r="A24" s="22">
        <v>19</v>
      </c>
      <c r="B24" s="22" t="s">
        <v>62</v>
      </c>
      <c r="C24" s="23">
        <v>3.25</v>
      </c>
      <c r="D24" s="23">
        <v>3.3</v>
      </c>
      <c r="E24" s="23">
        <v>3.3</v>
      </c>
      <c r="F24" s="23">
        <v>3.3</v>
      </c>
      <c r="G24" s="24">
        <v>3.3</v>
      </c>
      <c r="H24" s="13">
        <v>0</v>
      </c>
      <c r="I24" s="16">
        <v>4.9999999999999822E-2</v>
      </c>
      <c r="J24" s="25">
        <v>1.538461538461533E-2</v>
      </c>
      <c r="K24" s="11">
        <v>159643</v>
      </c>
      <c r="L24" s="11">
        <v>526231.92000000004</v>
      </c>
      <c r="M24" s="31">
        <v>1723.937493857494</v>
      </c>
      <c r="N24" s="12">
        <v>3.2963043791459699</v>
      </c>
      <c r="O24" s="25">
        <v>-0.15167095115681239</v>
      </c>
      <c r="P24" s="32">
        <v>3.89</v>
      </c>
      <c r="Q24" s="32">
        <v>3.24</v>
      </c>
    </row>
    <row r="25" spans="1:17" x14ac:dyDescent="0.25">
      <c r="A25" s="22">
        <v>20</v>
      </c>
      <c r="B25" s="22" t="s">
        <v>70</v>
      </c>
      <c r="C25" s="23">
        <v>1.5</v>
      </c>
      <c r="D25" s="23">
        <v>1.5</v>
      </c>
      <c r="E25" s="23">
        <v>1.5</v>
      </c>
      <c r="F25" s="23">
        <v>1.5</v>
      </c>
      <c r="G25" s="24">
        <v>1.5</v>
      </c>
      <c r="H25" s="13">
        <v>0</v>
      </c>
      <c r="I25" s="16">
        <v>0</v>
      </c>
      <c r="J25" s="25">
        <v>0</v>
      </c>
      <c r="K25" s="11">
        <v>101333</v>
      </c>
      <c r="L25" s="11">
        <v>151932.85</v>
      </c>
      <c r="M25" s="31">
        <v>497.73251433251437</v>
      </c>
      <c r="N25" s="12">
        <v>1.4993422675732486</v>
      </c>
      <c r="O25" s="25">
        <v>-0.20634920634920628</v>
      </c>
      <c r="P25" s="32">
        <v>1.89</v>
      </c>
      <c r="Q25" s="32">
        <v>1.42</v>
      </c>
    </row>
    <row r="26" spans="1:17" x14ac:dyDescent="0.25">
      <c r="A26" s="22">
        <v>21</v>
      </c>
      <c r="B26" s="22" t="s">
        <v>98</v>
      </c>
      <c r="C26" s="23">
        <v>0.5</v>
      </c>
      <c r="D26" s="23">
        <v>0.5</v>
      </c>
      <c r="E26" s="23">
        <v>0.5</v>
      </c>
      <c r="F26" s="23">
        <v>0.5</v>
      </c>
      <c r="G26" s="24">
        <v>0.5</v>
      </c>
      <c r="H26" s="13">
        <v>0</v>
      </c>
      <c r="I26" s="16">
        <v>0</v>
      </c>
      <c r="J26" s="25">
        <v>0</v>
      </c>
      <c r="K26" s="11">
        <v>20000</v>
      </c>
      <c r="L26" s="11">
        <v>10000</v>
      </c>
      <c r="M26" s="31">
        <v>32.760032760032757</v>
      </c>
      <c r="N26" s="12">
        <v>0.5</v>
      </c>
      <c r="O26" s="25">
        <v>0</v>
      </c>
      <c r="P26" s="32">
        <v>0.5</v>
      </c>
      <c r="Q26" s="32">
        <v>0.5</v>
      </c>
    </row>
    <row r="27" spans="1:17" x14ac:dyDescent="0.25">
      <c r="A27" s="22">
        <v>22</v>
      </c>
      <c r="B27" s="22" t="s">
        <v>51</v>
      </c>
      <c r="C27" s="23">
        <v>160.55000000000001</v>
      </c>
      <c r="D27" s="23">
        <v>157</v>
      </c>
      <c r="E27" s="23">
        <v>149.26</v>
      </c>
      <c r="F27" s="23">
        <v>149.26</v>
      </c>
      <c r="G27" s="24">
        <v>149.26</v>
      </c>
      <c r="H27" s="13">
        <v>0</v>
      </c>
      <c r="I27" s="16">
        <v>-11.29000000000002</v>
      </c>
      <c r="J27" s="25">
        <v>-7.0320772345063953E-2</v>
      </c>
      <c r="K27" s="11">
        <v>111322</v>
      </c>
      <c r="L27" s="11">
        <v>16650771.949999999</v>
      </c>
      <c r="M27" s="31">
        <v>54547.98345618345</v>
      </c>
      <c r="N27" s="12">
        <v>149.57305788613212</v>
      </c>
      <c r="O27" s="25">
        <v>-0.14213460543709422</v>
      </c>
      <c r="P27" s="32">
        <v>173.99</v>
      </c>
      <c r="Q27" s="32">
        <v>149.26</v>
      </c>
    </row>
    <row r="28" spans="1:17" x14ac:dyDescent="0.25">
      <c r="A28" s="22">
        <v>23</v>
      </c>
      <c r="B28" s="22" t="s">
        <v>58</v>
      </c>
      <c r="C28" s="23">
        <v>3.65</v>
      </c>
      <c r="D28" s="23">
        <v>3.5</v>
      </c>
      <c r="E28" s="23">
        <v>3.65</v>
      </c>
      <c r="F28" s="23">
        <v>3.5</v>
      </c>
      <c r="G28" s="24">
        <v>3.65</v>
      </c>
      <c r="H28" s="13">
        <v>4.2857142857142927E-2</v>
      </c>
      <c r="I28" s="16">
        <v>0</v>
      </c>
      <c r="J28" s="25">
        <v>0</v>
      </c>
      <c r="K28" s="11">
        <v>305859</v>
      </c>
      <c r="L28" s="11">
        <v>1101194.23</v>
      </c>
      <c r="M28" s="31">
        <v>3607.5159049959047</v>
      </c>
      <c r="N28" s="12">
        <v>3.6003329311872463</v>
      </c>
      <c r="O28" s="25">
        <v>-0.14117647058823535</v>
      </c>
      <c r="P28" s="32">
        <v>4.25</v>
      </c>
      <c r="Q28" s="32">
        <v>3.65</v>
      </c>
    </row>
    <row r="29" spans="1:17" x14ac:dyDescent="0.25">
      <c r="A29" s="22">
        <v>24</v>
      </c>
      <c r="B29" s="22" t="s">
        <v>21</v>
      </c>
      <c r="C29" s="23">
        <v>5.77</v>
      </c>
      <c r="D29" s="23">
        <v>5.77</v>
      </c>
      <c r="E29" s="23">
        <v>5.77</v>
      </c>
      <c r="F29" s="23">
        <v>5.73</v>
      </c>
      <c r="G29" s="24">
        <v>5.73</v>
      </c>
      <c r="H29" s="13">
        <v>6.9808027923210503E-3</v>
      </c>
      <c r="I29" s="16">
        <v>-3.9999999999999147E-2</v>
      </c>
      <c r="J29" s="25">
        <v>-6.9324090121315463E-3</v>
      </c>
      <c r="K29" s="11">
        <v>396588</v>
      </c>
      <c r="L29" s="11">
        <v>2279143.0499999998</v>
      </c>
      <c r="M29" s="31">
        <v>7466.480098280098</v>
      </c>
      <c r="N29" s="12">
        <v>5.7468784985929977</v>
      </c>
      <c r="O29" s="25">
        <v>-6.219312602291327E-2</v>
      </c>
      <c r="P29" s="32">
        <v>6.5</v>
      </c>
      <c r="Q29" s="32">
        <v>5.71</v>
      </c>
    </row>
    <row r="30" spans="1:17" x14ac:dyDescent="0.25">
      <c r="A30" s="22">
        <v>25</v>
      </c>
      <c r="B30" s="22" t="s">
        <v>22</v>
      </c>
      <c r="C30" s="23">
        <v>0.82</v>
      </c>
      <c r="D30" s="23">
        <v>0.8</v>
      </c>
      <c r="E30" s="23">
        <v>0.81</v>
      </c>
      <c r="F30" s="23">
        <v>0.78</v>
      </c>
      <c r="G30" s="24">
        <v>0.78</v>
      </c>
      <c r="H30" s="13">
        <v>3.8461538461538547E-2</v>
      </c>
      <c r="I30" s="16">
        <v>-3.9999999999999925E-2</v>
      </c>
      <c r="J30" s="25">
        <v>-4.8780487804877981E-2</v>
      </c>
      <c r="K30" s="11">
        <v>2571638</v>
      </c>
      <c r="L30" s="11">
        <v>2041913.59</v>
      </c>
      <c r="M30" s="31">
        <v>6689.3156101556106</v>
      </c>
      <c r="N30" s="12">
        <v>0.79401283928764477</v>
      </c>
      <c r="O30" s="25">
        <v>-0.11363636363636365</v>
      </c>
      <c r="P30" s="32">
        <v>1.25</v>
      </c>
      <c r="Q30" s="32">
        <v>0.78</v>
      </c>
    </row>
    <row r="31" spans="1:17" x14ac:dyDescent="0.25">
      <c r="A31" s="22">
        <v>26</v>
      </c>
      <c r="B31" s="22" t="s">
        <v>99</v>
      </c>
      <c r="C31" s="23">
        <v>0.5</v>
      </c>
      <c r="D31" s="23">
        <v>0.5</v>
      </c>
      <c r="E31" s="23">
        <v>0.5</v>
      </c>
      <c r="F31" s="23">
        <v>0.5</v>
      </c>
      <c r="G31" s="24">
        <v>0.5</v>
      </c>
      <c r="H31" s="13">
        <v>0</v>
      </c>
      <c r="I31" s="16">
        <v>0</v>
      </c>
      <c r="J31" s="25">
        <v>0</v>
      </c>
      <c r="K31" s="11">
        <v>310620</v>
      </c>
      <c r="L31" s="11">
        <v>155310</v>
      </c>
      <c r="M31" s="31">
        <v>508.79606879606882</v>
      </c>
      <c r="N31" s="12">
        <v>0.5</v>
      </c>
      <c r="O31" s="25">
        <v>0</v>
      </c>
      <c r="P31" s="32">
        <v>0.5</v>
      </c>
      <c r="Q31" s="32">
        <v>0.5</v>
      </c>
    </row>
    <row r="32" spans="1:17" x14ac:dyDescent="0.25">
      <c r="A32" s="22">
        <v>27</v>
      </c>
      <c r="B32" s="22" t="s">
        <v>63</v>
      </c>
      <c r="C32" s="23">
        <v>3.28</v>
      </c>
      <c r="D32" s="23">
        <v>3.28</v>
      </c>
      <c r="E32" s="23">
        <v>3.28</v>
      </c>
      <c r="F32" s="23">
        <v>3.28</v>
      </c>
      <c r="G32" s="24">
        <v>3.28</v>
      </c>
      <c r="H32" s="13">
        <v>0</v>
      </c>
      <c r="I32" s="16">
        <v>0</v>
      </c>
      <c r="J32" s="25">
        <v>0</v>
      </c>
      <c r="K32" s="11">
        <v>70517</v>
      </c>
      <c r="L32" s="11">
        <v>220013.04</v>
      </c>
      <c r="M32" s="31">
        <v>720.76343980343984</v>
      </c>
      <c r="N32" s="12">
        <v>3.12</v>
      </c>
      <c r="O32" s="25">
        <v>5.8064516129032073E-2</v>
      </c>
      <c r="P32" s="32">
        <v>3.62</v>
      </c>
      <c r="Q32" s="32">
        <v>3.06</v>
      </c>
    </row>
    <row r="33" spans="1:17" x14ac:dyDescent="0.25">
      <c r="A33" s="22">
        <v>28</v>
      </c>
      <c r="B33" s="22" t="s">
        <v>23</v>
      </c>
      <c r="C33" s="23">
        <v>9.9</v>
      </c>
      <c r="D33" s="23">
        <v>9.9</v>
      </c>
      <c r="E33" s="23">
        <v>9.9</v>
      </c>
      <c r="F33" s="23">
        <v>9.9</v>
      </c>
      <c r="G33" s="24">
        <v>9.9</v>
      </c>
      <c r="H33" s="13">
        <v>0</v>
      </c>
      <c r="I33" s="16">
        <v>0</v>
      </c>
      <c r="J33" s="25">
        <v>0</v>
      </c>
      <c r="K33" s="11">
        <v>23782</v>
      </c>
      <c r="L33" s="11">
        <v>238455.34</v>
      </c>
      <c r="M33" s="31">
        <v>781.180475020475</v>
      </c>
      <c r="N33" s="12">
        <v>10.026715162728113</v>
      </c>
      <c r="O33" s="25">
        <v>-3.696498054474695E-2</v>
      </c>
      <c r="P33" s="32">
        <v>10.3</v>
      </c>
      <c r="Q33" s="32">
        <v>9.5</v>
      </c>
    </row>
    <row r="34" spans="1:17" x14ac:dyDescent="0.25">
      <c r="A34" s="22">
        <v>29</v>
      </c>
      <c r="B34" s="22" t="s">
        <v>100</v>
      </c>
      <c r="C34" s="23">
        <v>0.5</v>
      </c>
      <c r="D34" s="23">
        <v>0.5</v>
      </c>
      <c r="E34" s="23">
        <v>0.5</v>
      </c>
      <c r="F34" s="23">
        <v>0.5</v>
      </c>
      <c r="G34" s="24">
        <v>0.5</v>
      </c>
      <c r="H34" s="13">
        <v>0</v>
      </c>
      <c r="I34" s="16">
        <v>0</v>
      </c>
      <c r="J34" s="25">
        <v>0</v>
      </c>
      <c r="K34" s="11">
        <v>956</v>
      </c>
      <c r="L34" s="11">
        <v>478</v>
      </c>
      <c r="M34" s="31">
        <v>1.565929565929566</v>
      </c>
      <c r="N34" s="12">
        <v>0.5</v>
      </c>
      <c r="O34" s="25">
        <v>0</v>
      </c>
      <c r="P34" s="32">
        <v>0.5</v>
      </c>
      <c r="Q34" s="32">
        <v>0.5</v>
      </c>
    </row>
    <row r="35" spans="1:17" x14ac:dyDescent="0.25">
      <c r="A35" s="22">
        <v>30</v>
      </c>
      <c r="B35" s="22" t="s">
        <v>52</v>
      </c>
      <c r="C35" s="23">
        <v>3.15</v>
      </c>
      <c r="D35" s="23">
        <v>3.09</v>
      </c>
      <c r="E35" s="23">
        <v>3.09</v>
      </c>
      <c r="F35" s="23">
        <v>3.04</v>
      </c>
      <c r="G35" s="24">
        <v>3.04</v>
      </c>
      <c r="H35" s="13">
        <v>1.6447368421052655E-2</v>
      </c>
      <c r="I35" s="16">
        <v>-0.10999999999999988</v>
      </c>
      <c r="J35" s="25">
        <v>-3.4920634920634908E-2</v>
      </c>
      <c r="K35" s="11">
        <v>4681996</v>
      </c>
      <c r="L35" s="11">
        <v>14315205.17</v>
      </c>
      <c r="M35" s="31">
        <v>46896.659033579032</v>
      </c>
      <c r="N35" s="12">
        <v>3.0575005126018904</v>
      </c>
      <c r="O35" s="25">
        <v>-9.2537313432835888E-2</v>
      </c>
      <c r="P35" s="32">
        <v>3.66</v>
      </c>
      <c r="Q35" s="32">
        <v>3</v>
      </c>
    </row>
    <row r="36" spans="1:17" x14ac:dyDescent="0.25">
      <c r="A36" s="22">
        <v>31</v>
      </c>
      <c r="B36" s="22" t="s">
        <v>24</v>
      </c>
      <c r="C36" s="23">
        <v>1.2</v>
      </c>
      <c r="D36" s="23">
        <v>1.2</v>
      </c>
      <c r="E36" s="23">
        <v>1.2</v>
      </c>
      <c r="F36" s="23">
        <v>1.18</v>
      </c>
      <c r="G36" s="24">
        <v>1.2</v>
      </c>
      <c r="H36" s="13">
        <v>1.6949152542372836E-2</v>
      </c>
      <c r="I36" s="16">
        <v>0</v>
      </c>
      <c r="J36" s="25">
        <v>0</v>
      </c>
      <c r="K36" s="11">
        <v>2090181</v>
      </c>
      <c r="L36" s="11">
        <v>2494503.4</v>
      </c>
      <c r="M36" s="31">
        <v>8172.0013104013105</v>
      </c>
      <c r="N36" s="12">
        <v>1.1934389414122508</v>
      </c>
      <c r="O36" s="25">
        <v>9.0909090909090828E-2</v>
      </c>
      <c r="P36" s="32">
        <v>1.35</v>
      </c>
      <c r="Q36" s="32">
        <v>1.1000000000000001</v>
      </c>
    </row>
    <row r="37" spans="1:17" x14ac:dyDescent="0.25">
      <c r="A37" s="22">
        <v>32</v>
      </c>
      <c r="B37" s="22" t="s">
        <v>25</v>
      </c>
      <c r="C37" s="23">
        <v>0.82</v>
      </c>
      <c r="D37" s="23">
        <v>0.81</v>
      </c>
      <c r="E37" s="23">
        <v>0.82</v>
      </c>
      <c r="F37" s="23">
        <v>0.81</v>
      </c>
      <c r="G37" s="24">
        <v>0.82</v>
      </c>
      <c r="H37" s="13">
        <v>1.2345679012345512E-2</v>
      </c>
      <c r="I37" s="16">
        <v>0</v>
      </c>
      <c r="J37" s="25">
        <v>0</v>
      </c>
      <c r="K37" s="11">
        <v>5957634</v>
      </c>
      <c r="L37" s="11">
        <v>4868928.4800000004</v>
      </c>
      <c r="M37" s="31">
        <v>15950.625651105653</v>
      </c>
      <c r="N37" s="12">
        <v>0.81725874399132281</v>
      </c>
      <c r="O37" s="25">
        <v>-2.3809523809523836E-2</v>
      </c>
      <c r="P37" s="32">
        <v>0.94</v>
      </c>
      <c r="Q37" s="32">
        <v>0.8</v>
      </c>
    </row>
    <row r="38" spans="1:17" x14ac:dyDescent="0.25">
      <c r="A38" s="22">
        <v>33</v>
      </c>
      <c r="B38" s="22" t="s">
        <v>60</v>
      </c>
      <c r="C38" s="23">
        <v>0.91</v>
      </c>
      <c r="D38" s="23">
        <v>0.91</v>
      </c>
      <c r="E38" s="23">
        <v>0.91</v>
      </c>
      <c r="F38" s="23">
        <v>0.91</v>
      </c>
      <c r="G38" s="24">
        <v>0.91</v>
      </c>
      <c r="H38" s="13">
        <v>0</v>
      </c>
      <c r="I38" s="16">
        <v>0</v>
      </c>
      <c r="J38" s="25">
        <v>0</v>
      </c>
      <c r="K38" s="11">
        <v>560508</v>
      </c>
      <c r="L38" s="11">
        <v>528761.37</v>
      </c>
      <c r="M38" s="31">
        <v>1732.2239803439804</v>
      </c>
      <c r="N38" s="12">
        <v>0.94336096897814126</v>
      </c>
      <c r="O38" s="25">
        <v>-0.2890625</v>
      </c>
      <c r="P38" s="32">
        <v>1.33</v>
      </c>
      <c r="Q38" s="32">
        <v>0.91</v>
      </c>
    </row>
    <row r="39" spans="1:17" x14ac:dyDescent="0.25">
      <c r="A39" s="22">
        <v>34</v>
      </c>
      <c r="B39" s="22" t="s">
        <v>101</v>
      </c>
      <c r="C39" s="23">
        <v>0.5</v>
      </c>
      <c r="D39" s="23">
        <v>0.5</v>
      </c>
      <c r="E39" s="23">
        <v>0.5</v>
      </c>
      <c r="F39" s="23">
        <v>0.5</v>
      </c>
      <c r="G39" s="24">
        <v>0.5</v>
      </c>
      <c r="H39" s="13">
        <v>0</v>
      </c>
      <c r="I39" s="16">
        <v>0</v>
      </c>
      <c r="J39" s="25">
        <v>0</v>
      </c>
      <c r="K39" s="11">
        <v>10666</v>
      </c>
      <c r="L39" s="11">
        <v>5333</v>
      </c>
      <c r="M39" s="31">
        <v>17.470925470925472</v>
      </c>
      <c r="N39" s="12">
        <v>0.5</v>
      </c>
      <c r="O39" s="25">
        <v>0</v>
      </c>
      <c r="P39" s="32">
        <v>0.5</v>
      </c>
      <c r="Q39" s="32">
        <v>0.5</v>
      </c>
    </row>
    <row r="40" spans="1:17" x14ac:dyDescent="0.25">
      <c r="A40" s="22">
        <v>35</v>
      </c>
      <c r="B40" s="22" t="s">
        <v>26</v>
      </c>
      <c r="C40" s="23">
        <v>17.21</v>
      </c>
      <c r="D40" s="23">
        <v>17.21</v>
      </c>
      <c r="E40" s="23">
        <v>17.21</v>
      </c>
      <c r="F40" s="23">
        <v>17.21</v>
      </c>
      <c r="G40" s="24">
        <v>17.21</v>
      </c>
      <c r="H40" s="13">
        <v>0</v>
      </c>
      <c r="I40" s="16">
        <v>0</v>
      </c>
      <c r="J40" s="25">
        <v>0</v>
      </c>
      <c r="K40" s="11">
        <v>160093</v>
      </c>
      <c r="L40" s="11">
        <v>2830980.83</v>
      </c>
      <c r="M40" s="31">
        <v>9274.3024733824732</v>
      </c>
      <c r="N40" s="12">
        <v>17.683351739301532</v>
      </c>
      <c r="O40" s="25">
        <v>-6.9226608977825732E-2</v>
      </c>
      <c r="P40" s="32">
        <v>18.5</v>
      </c>
      <c r="Q40" s="32">
        <v>17.21</v>
      </c>
    </row>
    <row r="41" spans="1:17" x14ac:dyDescent="0.25">
      <c r="A41" s="22">
        <v>36</v>
      </c>
      <c r="B41" s="22" t="s">
        <v>56</v>
      </c>
      <c r="C41" s="23">
        <v>51.87</v>
      </c>
      <c r="D41" s="23">
        <v>54.46</v>
      </c>
      <c r="E41" s="23">
        <v>57.18</v>
      </c>
      <c r="F41" s="23">
        <v>52</v>
      </c>
      <c r="G41" s="24">
        <v>54.5</v>
      </c>
      <c r="H41" s="13">
        <v>9.9615384615384661E-2</v>
      </c>
      <c r="I41" s="16">
        <v>2.6300000000000026</v>
      </c>
      <c r="J41" s="25">
        <v>5.070368228262967E-2</v>
      </c>
      <c r="K41" s="11">
        <v>1097811</v>
      </c>
      <c r="L41" s="11">
        <v>58392722.880000003</v>
      </c>
      <c r="M41" s="31">
        <v>191294.75144963147</v>
      </c>
      <c r="N41" s="12">
        <v>53.190141909672981</v>
      </c>
      <c r="O41" s="25">
        <v>-0.35449484780291374</v>
      </c>
      <c r="P41" s="32">
        <v>84.22</v>
      </c>
      <c r="Q41" s="32">
        <v>47.01</v>
      </c>
    </row>
    <row r="42" spans="1:17" x14ac:dyDescent="0.25">
      <c r="A42" s="22">
        <v>37</v>
      </c>
      <c r="B42" s="22" t="s">
        <v>27</v>
      </c>
      <c r="C42" s="23">
        <v>14.1</v>
      </c>
      <c r="D42" s="23">
        <v>14.1</v>
      </c>
      <c r="E42" s="23">
        <v>14.1</v>
      </c>
      <c r="F42" s="23">
        <v>14.1</v>
      </c>
      <c r="G42" s="24">
        <v>14.1</v>
      </c>
      <c r="H42" s="13">
        <v>0</v>
      </c>
      <c r="I42" s="16">
        <v>0</v>
      </c>
      <c r="J42" s="25">
        <v>0</v>
      </c>
      <c r="K42" s="11">
        <v>8470</v>
      </c>
      <c r="L42" s="11">
        <v>115097.7</v>
      </c>
      <c r="M42" s="31">
        <v>377.06044226044224</v>
      </c>
      <c r="N42" s="12">
        <v>13.588866587957497</v>
      </c>
      <c r="O42" s="25">
        <v>-0.10476190476190483</v>
      </c>
      <c r="P42" s="32">
        <v>16</v>
      </c>
      <c r="Q42" s="32">
        <v>14.1</v>
      </c>
    </row>
    <row r="43" spans="1:17" x14ac:dyDescent="0.25">
      <c r="A43" s="22">
        <v>38</v>
      </c>
      <c r="B43" s="22" t="s">
        <v>28</v>
      </c>
      <c r="C43" s="23">
        <v>24.8</v>
      </c>
      <c r="D43" s="23">
        <v>24.41</v>
      </c>
      <c r="E43" s="23">
        <v>25</v>
      </c>
      <c r="F43" s="23">
        <v>24.41</v>
      </c>
      <c r="G43" s="24">
        <v>25</v>
      </c>
      <c r="H43" s="13">
        <v>2.417042195821395E-2</v>
      </c>
      <c r="I43" s="16">
        <v>0.19999999999999929</v>
      </c>
      <c r="J43" s="25">
        <v>8.0645161290322509E-3</v>
      </c>
      <c r="K43" s="11">
        <v>6887772</v>
      </c>
      <c r="L43" s="11">
        <v>171862025.84999999</v>
      </c>
      <c r="M43" s="31">
        <v>563020.55970515974</v>
      </c>
      <c r="N43" s="12">
        <v>24.951758834351658</v>
      </c>
      <c r="O43" s="25">
        <v>1.2145748987854255E-2</v>
      </c>
      <c r="P43" s="32">
        <v>25</v>
      </c>
      <c r="Q43" s="32">
        <v>22.9</v>
      </c>
    </row>
    <row r="44" spans="1:17" x14ac:dyDescent="0.25">
      <c r="A44" s="22">
        <v>39</v>
      </c>
      <c r="B44" s="22" t="s">
        <v>102</v>
      </c>
      <c r="C44" s="23">
        <v>0.5</v>
      </c>
      <c r="D44" s="23">
        <v>0.5</v>
      </c>
      <c r="E44" s="23">
        <v>0.5</v>
      </c>
      <c r="F44" s="23">
        <v>0.5</v>
      </c>
      <c r="G44" s="24">
        <v>0.5</v>
      </c>
      <c r="H44" s="13">
        <v>0</v>
      </c>
      <c r="I44" s="16">
        <v>0</v>
      </c>
      <c r="J44" s="25">
        <v>0</v>
      </c>
      <c r="K44" s="11">
        <v>400</v>
      </c>
      <c r="L44" s="11">
        <v>200</v>
      </c>
      <c r="M44" s="31">
        <v>0.65520065520065518</v>
      </c>
      <c r="N44" s="12">
        <v>0.5</v>
      </c>
      <c r="O44" s="25">
        <v>0</v>
      </c>
      <c r="P44" s="32">
        <v>0.5</v>
      </c>
      <c r="Q44" s="32">
        <v>0.5</v>
      </c>
    </row>
    <row r="45" spans="1:17" x14ac:dyDescent="0.25">
      <c r="A45" s="22">
        <v>40</v>
      </c>
      <c r="B45" s="22" t="s">
        <v>29</v>
      </c>
      <c r="C45" s="23">
        <v>63.5</v>
      </c>
      <c r="D45" s="23">
        <v>61.31</v>
      </c>
      <c r="E45" s="23">
        <v>61.35</v>
      </c>
      <c r="F45" s="23">
        <v>61.31</v>
      </c>
      <c r="G45" s="24">
        <v>61.35</v>
      </c>
      <c r="H45" s="13">
        <v>6.5242211710980769E-4</v>
      </c>
      <c r="I45" s="16">
        <v>-2.1499999999999986</v>
      </c>
      <c r="J45" s="25">
        <v>-3.385826771653544E-2</v>
      </c>
      <c r="K45" s="11">
        <v>152790</v>
      </c>
      <c r="L45" s="11">
        <v>9435189.0800000001</v>
      </c>
      <c r="M45" s="31">
        <v>30909.710335790336</v>
      </c>
      <c r="N45" s="12">
        <v>61.752661038026048</v>
      </c>
      <c r="O45" s="25">
        <v>-0.26128838049367842</v>
      </c>
      <c r="P45" s="32">
        <v>83.05</v>
      </c>
      <c r="Q45" s="32">
        <v>60.92</v>
      </c>
    </row>
    <row r="46" spans="1:17" x14ac:dyDescent="0.25">
      <c r="A46" s="22">
        <v>41</v>
      </c>
      <c r="B46" s="22" t="s">
        <v>47</v>
      </c>
      <c r="C46" s="23">
        <v>1</v>
      </c>
      <c r="D46" s="23">
        <v>0.95</v>
      </c>
      <c r="E46" s="23">
        <v>0.95</v>
      </c>
      <c r="F46" s="23">
        <v>0.95</v>
      </c>
      <c r="G46" s="24">
        <v>0.95</v>
      </c>
      <c r="H46" s="13">
        <v>0</v>
      </c>
      <c r="I46" s="16">
        <v>-5.0000000000000044E-2</v>
      </c>
      <c r="J46" s="25">
        <v>-5.0000000000000044E-2</v>
      </c>
      <c r="K46" s="11">
        <v>430000</v>
      </c>
      <c r="L46" s="11">
        <v>408520</v>
      </c>
      <c r="M46" s="31">
        <v>1338.3128583128582</v>
      </c>
      <c r="N46" s="12">
        <v>0.95004651162790699</v>
      </c>
      <c r="O46" s="25">
        <v>-0.26923076923076927</v>
      </c>
      <c r="P46" s="32">
        <v>1.3</v>
      </c>
      <c r="Q46" s="32">
        <v>0.95</v>
      </c>
    </row>
    <row r="47" spans="1:17" x14ac:dyDescent="0.25">
      <c r="A47" s="22">
        <v>42</v>
      </c>
      <c r="B47" s="22" t="s">
        <v>78</v>
      </c>
      <c r="C47" s="23">
        <v>15.7</v>
      </c>
      <c r="D47" s="23">
        <v>14.92</v>
      </c>
      <c r="E47" s="23">
        <v>15.7</v>
      </c>
      <c r="F47" s="23">
        <v>14.92</v>
      </c>
      <c r="G47" s="24">
        <v>15.7</v>
      </c>
      <c r="H47" s="13">
        <v>5.2278820375335044E-2</v>
      </c>
      <c r="I47" s="16">
        <v>0</v>
      </c>
      <c r="J47" s="25">
        <v>0</v>
      </c>
      <c r="K47" s="11">
        <v>860228</v>
      </c>
      <c r="L47" s="11">
        <v>12876340.779999999</v>
      </c>
      <c r="M47" s="31">
        <v>42182.934578214576</v>
      </c>
      <c r="N47" s="12">
        <v>14.968520880510747</v>
      </c>
      <c r="O47" s="25">
        <v>-0.15135135135135136</v>
      </c>
      <c r="P47" s="32">
        <v>18.5</v>
      </c>
      <c r="Q47" s="32">
        <v>15.7</v>
      </c>
    </row>
    <row r="48" spans="1:17" x14ac:dyDescent="0.25">
      <c r="A48" s="22">
        <v>43</v>
      </c>
      <c r="B48" s="22" t="s">
        <v>72</v>
      </c>
      <c r="C48" s="23">
        <v>1.42</v>
      </c>
      <c r="D48" s="23">
        <v>1.42</v>
      </c>
      <c r="E48" s="23">
        <v>1.42</v>
      </c>
      <c r="F48" s="23">
        <v>1.42</v>
      </c>
      <c r="G48" s="24">
        <v>1.42</v>
      </c>
      <c r="H48" s="13">
        <v>0</v>
      </c>
      <c r="I48" s="16">
        <v>0</v>
      </c>
      <c r="J48" s="25">
        <v>0</v>
      </c>
      <c r="K48" s="11">
        <v>398742</v>
      </c>
      <c r="L48" s="11">
        <v>540275.69999999995</v>
      </c>
      <c r="M48" s="31">
        <v>1769.9449631449629</v>
      </c>
      <c r="N48" s="12">
        <v>1.354950569541207</v>
      </c>
      <c r="O48" s="25">
        <v>0.1359999999999999</v>
      </c>
      <c r="P48" s="32">
        <v>1.42</v>
      </c>
      <c r="Q48" s="32">
        <v>1.25</v>
      </c>
    </row>
    <row r="49" spans="1:17" x14ac:dyDescent="0.25">
      <c r="A49" s="22">
        <v>44</v>
      </c>
      <c r="B49" s="22" t="s">
        <v>73</v>
      </c>
      <c r="C49" s="23">
        <v>38.659999999999997</v>
      </c>
      <c r="D49" s="23">
        <v>38.659999999999997</v>
      </c>
      <c r="E49" s="23">
        <v>38.659999999999997</v>
      </c>
      <c r="F49" s="23">
        <v>38.659999999999997</v>
      </c>
      <c r="G49" s="24">
        <v>38.659999999999997</v>
      </c>
      <c r="H49" s="13">
        <v>0</v>
      </c>
      <c r="I49" s="16">
        <v>0</v>
      </c>
      <c r="J49" s="25">
        <v>0</v>
      </c>
      <c r="K49" s="11">
        <v>4249</v>
      </c>
      <c r="L49" s="11">
        <v>157000.76999999999</v>
      </c>
      <c r="M49" s="31">
        <v>514.33503685503683</v>
      </c>
      <c r="N49" s="12">
        <v>36.950051776888678</v>
      </c>
      <c r="O49" s="25">
        <v>2.0736132711249855E-3</v>
      </c>
      <c r="P49" s="32">
        <v>38.659999999999997</v>
      </c>
      <c r="Q49" s="32">
        <v>34.83</v>
      </c>
    </row>
    <row r="50" spans="1:17" x14ac:dyDescent="0.25">
      <c r="A50" s="22">
        <v>45</v>
      </c>
      <c r="B50" s="22" t="s">
        <v>86</v>
      </c>
      <c r="C50" s="23">
        <v>0.5</v>
      </c>
      <c r="D50" s="23">
        <v>0.5</v>
      </c>
      <c r="E50" s="23">
        <v>0.5</v>
      </c>
      <c r="F50" s="23">
        <v>0.5</v>
      </c>
      <c r="G50" s="24">
        <v>0.5</v>
      </c>
      <c r="H50" s="13">
        <v>0</v>
      </c>
      <c r="I50" s="16">
        <v>0</v>
      </c>
      <c r="J50" s="25">
        <v>0</v>
      </c>
      <c r="K50" s="11">
        <v>100000</v>
      </c>
      <c r="L50" s="11">
        <v>50000</v>
      </c>
      <c r="M50" s="31">
        <v>163.8001638001638</v>
      </c>
      <c r="N50" s="12">
        <v>0.5</v>
      </c>
      <c r="O50" s="25">
        <v>0</v>
      </c>
      <c r="P50" s="32">
        <v>0.5</v>
      </c>
      <c r="Q50" s="32">
        <v>0.5</v>
      </c>
    </row>
    <row r="51" spans="1:17" x14ac:dyDescent="0.25">
      <c r="A51" s="22">
        <v>46</v>
      </c>
      <c r="B51" s="22" t="s">
        <v>84</v>
      </c>
      <c r="C51" s="23">
        <v>0.68</v>
      </c>
      <c r="D51" s="23">
        <v>0.68</v>
      </c>
      <c r="E51" s="23">
        <v>0.68</v>
      </c>
      <c r="F51" s="23">
        <v>0.68</v>
      </c>
      <c r="G51" s="24">
        <v>0.68</v>
      </c>
      <c r="H51" s="13">
        <v>0</v>
      </c>
      <c r="I51" s="16">
        <v>0</v>
      </c>
      <c r="J51" s="25">
        <v>0</v>
      </c>
      <c r="K51" s="11">
        <v>36314</v>
      </c>
      <c r="L51" s="11">
        <v>23604.1</v>
      </c>
      <c r="M51" s="31">
        <v>77.327108927108924</v>
      </c>
      <c r="N51" s="12">
        <v>0.64999999999999991</v>
      </c>
      <c r="O51" s="25">
        <v>-0.11688311688311681</v>
      </c>
      <c r="P51" s="32">
        <v>0.77</v>
      </c>
      <c r="Q51" s="32">
        <v>0.68</v>
      </c>
    </row>
    <row r="52" spans="1:17" x14ac:dyDescent="0.25">
      <c r="A52" s="22">
        <v>47</v>
      </c>
      <c r="B52" s="22" t="s">
        <v>30</v>
      </c>
      <c r="C52" s="23">
        <v>0.74</v>
      </c>
      <c r="D52" s="23">
        <v>0.74</v>
      </c>
      <c r="E52" s="23">
        <v>0.74</v>
      </c>
      <c r="F52" s="23">
        <v>0.74</v>
      </c>
      <c r="G52" s="24">
        <v>0.74</v>
      </c>
      <c r="H52" s="13">
        <v>0</v>
      </c>
      <c r="I52" s="16">
        <v>0</v>
      </c>
      <c r="J52" s="25">
        <v>0</v>
      </c>
      <c r="K52" s="11">
        <v>89985</v>
      </c>
      <c r="L52" s="11">
        <v>63889.35</v>
      </c>
      <c r="M52" s="31">
        <v>209.30171990171991</v>
      </c>
      <c r="N52" s="12">
        <v>0.71</v>
      </c>
      <c r="O52" s="25">
        <v>-0.11904761904761907</v>
      </c>
      <c r="P52" s="32">
        <v>0.88</v>
      </c>
      <c r="Q52" s="32">
        <v>0.72</v>
      </c>
    </row>
    <row r="53" spans="1:17" x14ac:dyDescent="0.25">
      <c r="A53" s="22">
        <v>48</v>
      </c>
      <c r="B53" s="22" t="s">
        <v>64</v>
      </c>
      <c r="C53" s="23">
        <v>1.59</v>
      </c>
      <c r="D53" s="23">
        <v>1.52</v>
      </c>
      <c r="E53" s="23">
        <v>1.52</v>
      </c>
      <c r="F53" s="23">
        <v>1.52</v>
      </c>
      <c r="G53" s="24">
        <v>1.52</v>
      </c>
      <c r="H53" s="13">
        <v>0</v>
      </c>
      <c r="I53" s="16">
        <v>-7.0000000000000062E-2</v>
      </c>
      <c r="J53" s="25">
        <v>-4.4025157232704393E-2</v>
      </c>
      <c r="K53" s="11">
        <v>132421</v>
      </c>
      <c r="L53" s="11">
        <v>201425.02</v>
      </c>
      <c r="M53" s="31">
        <v>659.86902538902541</v>
      </c>
      <c r="N53" s="12">
        <v>1.5210957476533178</v>
      </c>
      <c r="O53" s="25">
        <v>-8.9820359281437057E-2</v>
      </c>
      <c r="P53" s="32">
        <v>1.69</v>
      </c>
      <c r="Q53" s="32">
        <v>1.45</v>
      </c>
    </row>
    <row r="54" spans="1:17" x14ac:dyDescent="0.25">
      <c r="A54" s="22">
        <v>49</v>
      </c>
      <c r="B54" s="22" t="s">
        <v>77</v>
      </c>
      <c r="C54" s="23">
        <v>1</v>
      </c>
      <c r="D54" s="23">
        <v>1</v>
      </c>
      <c r="E54" s="23">
        <v>1</v>
      </c>
      <c r="F54" s="23">
        <v>1</v>
      </c>
      <c r="G54" s="24">
        <v>1</v>
      </c>
      <c r="H54" s="13">
        <v>0</v>
      </c>
      <c r="I54" s="16">
        <v>0</v>
      </c>
      <c r="J54" s="25">
        <v>0</v>
      </c>
      <c r="K54" s="11">
        <v>7200</v>
      </c>
      <c r="L54" s="11">
        <v>6840</v>
      </c>
      <c r="M54" s="31">
        <v>22.407862407862407</v>
      </c>
      <c r="N54" s="12">
        <v>0.95</v>
      </c>
      <c r="O54" s="25">
        <v>6.3829787234042534E-2</v>
      </c>
      <c r="P54" s="32">
        <v>1.02</v>
      </c>
      <c r="Q54" s="32">
        <v>0.9</v>
      </c>
    </row>
    <row r="55" spans="1:17" x14ac:dyDescent="0.25">
      <c r="A55" s="22">
        <v>50</v>
      </c>
      <c r="B55" s="22" t="s">
        <v>83</v>
      </c>
      <c r="C55" s="23">
        <v>1.5</v>
      </c>
      <c r="D55" s="23">
        <v>1.43</v>
      </c>
      <c r="E55" s="23">
        <v>1.43</v>
      </c>
      <c r="F55" s="23">
        <v>1.43</v>
      </c>
      <c r="G55" s="24">
        <v>1.43</v>
      </c>
      <c r="H55" s="13">
        <v>0</v>
      </c>
      <c r="I55" s="16">
        <v>-7.0000000000000062E-2</v>
      </c>
      <c r="J55" s="25">
        <v>-4.6666666666666745E-2</v>
      </c>
      <c r="K55" s="11">
        <v>62612</v>
      </c>
      <c r="L55" s="11">
        <v>90435.16</v>
      </c>
      <c r="M55" s="31">
        <v>296.26588042588043</v>
      </c>
      <c r="N55" s="12">
        <v>1.4443742413594838</v>
      </c>
      <c r="O55" s="25">
        <v>-4.6666666666666745E-2</v>
      </c>
      <c r="P55" s="32">
        <v>1.5</v>
      </c>
      <c r="Q55" s="32">
        <v>1.43</v>
      </c>
    </row>
    <row r="56" spans="1:17" x14ac:dyDescent="0.25">
      <c r="A56" s="22">
        <v>51</v>
      </c>
      <c r="B56" s="22" t="s">
        <v>54</v>
      </c>
      <c r="C56" s="23">
        <v>285</v>
      </c>
      <c r="D56" s="23">
        <v>285</v>
      </c>
      <c r="E56" s="23">
        <v>285</v>
      </c>
      <c r="F56" s="23">
        <v>285</v>
      </c>
      <c r="G56" s="24">
        <v>285</v>
      </c>
      <c r="H56" s="13">
        <v>0</v>
      </c>
      <c r="I56" s="16">
        <v>0</v>
      </c>
      <c r="J56" s="25">
        <v>0</v>
      </c>
      <c r="K56" s="11">
        <v>36841</v>
      </c>
      <c r="L56" s="11">
        <v>10300043.83</v>
      </c>
      <c r="M56" s="31">
        <v>33742.977330057329</v>
      </c>
      <c r="N56" s="12">
        <v>279.58100567302733</v>
      </c>
      <c r="O56" s="25">
        <v>2.1505376344086002E-2</v>
      </c>
      <c r="P56" s="32">
        <v>285</v>
      </c>
      <c r="Q56" s="32">
        <v>249.86</v>
      </c>
    </row>
    <row r="57" spans="1:17" x14ac:dyDescent="0.25">
      <c r="A57" s="22">
        <v>52</v>
      </c>
      <c r="B57" s="22" t="s">
        <v>87</v>
      </c>
      <c r="C57" s="23">
        <v>1.65</v>
      </c>
      <c r="D57" s="23">
        <v>1.65</v>
      </c>
      <c r="E57" s="23">
        <v>1.65</v>
      </c>
      <c r="F57" s="23">
        <v>1.65</v>
      </c>
      <c r="G57" s="24">
        <v>1.65</v>
      </c>
      <c r="H57" s="13">
        <v>0</v>
      </c>
      <c r="I57" s="16">
        <v>0</v>
      </c>
      <c r="J57" s="25">
        <v>0</v>
      </c>
      <c r="K57" s="11">
        <v>3136</v>
      </c>
      <c r="L57" s="11">
        <v>4923.5200000000004</v>
      </c>
      <c r="M57" s="31">
        <v>16.129467649467649</v>
      </c>
      <c r="N57" s="12">
        <v>1.57</v>
      </c>
      <c r="O57" s="25">
        <v>0</v>
      </c>
      <c r="P57" s="32">
        <v>1.65</v>
      </c>
      <c r="Q57" s="32">
        <v>1.65</v>
      </c>
    </row>
    <row r="58" spans="1:17" x14ac:dyDescent="0.25">
      <c r="A58" s="22">
        <v>53</v>
      </c>
      <c r="B58" s="22" t="s">
        <v>85</v>
      </c>
      <c r="C58" s="23">
        <v>39.03</v>
      </c>
      <c r="D58" s="23">
        <v>39.03</v>
      </c>
      <c r="E58" s="23">
        <v>39.03</v>
      </c>
      <c r="F58" s="23">
        <v>39.03</v>
      </c>
      <c r="G58" s="24">
        <v>39.03</v>
      </c>
      <c r="H58" s="13">
        <v>0</v>
      </c>
      <c r="I58" s="16">
        <v>0</v>
      </c>
      <c r="J58" s="25">
        <v>0</v>
      </c>
      <c r="K58" s="11">
        <v>1347</v>
      </c>
      <c r="L58" s="11">
        <v>49946.76</v>
      </c>
      <c r="M58" s="31">
        <v>163.6257493857494</v>
      </c>
      <c r="N58" s="12">
        <v>37.08</v>
      </c>
      <c r="O58" s="25">
        <v>-9.7363552266420017E-2</v>
      </c>
      <c r="P58" s="32">
        <v>43.24</v>
      </c>
      <c r="Q58" s="32">
        <v>39.03</v>
      </c>
    </row>
    <row r="59" spans="1:17" x14ac:dyDescent="0.25">
      <c r="A59" s="22">
        <v>54</v>
      </c>
      <c r="B59" s="22" t="s">
        <v>103</v>
      </c>
      <c r="C59" s="23">
        <v>0.5</v>
      </c>
      <c r="D59" s="23">
        <v>0.5</v>
      </c>
      <c r="E59" s="23">
        <v>0.5</v>
      </c>
      <c r="F59" s="23">
        <v>0.5</v>
      </c>
      <c r="G59" s="24">
        <v>0.5</v>
      </c>
      <c r="H59" s="13">
        <v>0</v>
      </c>
      <c r="I59" s="16">
        <v>0</v>
      </c>
      <c r="J59" s="25">
        <v>0</v>
      </c>
      <c r="K59" s="11">
        <v>262500</v>
      </c>
      <c r="L59" s="11">
        <v>131250</v>
      </c>
      <c r="M59" s="31">
        <v>429.97542997542996</v>
      </c>
      <c r="N59" s="12">
        <v>0.5</v>
      </c>
      <c r="O59" s="25">
        <v>0</v>
      </c>
      <c r="P59" s="32">
        <v>0.5</v>
      </c>
      <c r="Q59" s="32">
        <v>0.5</v>
      </c>
    </row>
    <row r="60" spans="1:17" x14ac:dyDescent="0.25">
      <c r="A60" s="22">
        <v>55</v>
      </c>
      <c r="B60" s="22" t="s">
        <v>71</v>
      </c>
      <c r="C60" s="23">
        <v>2.5</v>
      </c>
      <c r="D60" s="23">
        <v>2.38</v>
      </c>
      <c r="E60" s="23">
        <v>2.38</v>
      </c>
      <c r="F60" s="23">
        <v>2.38</v>
      </c>
      <c r="G60" s="24">
        <v>2.38</v>
      </c>
      <c r="H60" s="13">
        <v>0</v>
      </c>
      <c r="I60" s="16">
        <v>-0.12000000000000011</v>
      </c>
      <c r="J60" s="25">
        <v>-4.8000000000000043E-2</v>
      </c>
      <c r="K60" s="11">
        <v>115560</v>
      </c>
      <c r="L60" s="11">
        <v>275112</v>
      </c>
      <c r="M60" s="31">
        <v>901.26781326781327</v>
      </c>
      <c r="N60" s="12">
        <v>2.3806853582554517</v>
      </c>
      <c r="O60" s="25">
        <v>-0.24683544303797478</v>
      </c>
      <c r="P60" s="32">
        <v>3.16</v>
      </c>
      <c r="Q60" s="32">
        <v>2.38</v>
      </c>
    </row>
    <row r="61" spans="1:17" x14ac:dyDescent="0.25">
      <c r="A61" s="22">
        <v>56</v>
      </c>
      <c r="B61" s="22" t="s">
        <v>31</v>
      </c>
      <c r="C61" s="23">
        <v>7</v>
      </c>
      <c r="D61" s="23">
        <v>7</v>
      </c>
      <c r="E61" s="23">
        <v>7</v>
      </c>
      <c r="F61" s="23">
        <v>7</v>
      </c>
      <c r="G61" s="24">
        <v>7</v>
      </c>
      <c r="H61" s="13">
        <v>0</v>
      </c>
      <c r="I61" s="16">
        <v>0</v>
      </c>
      <c r="J61" s="25">
        <v>0</v>
      </c>
      <c r="K61" s="11">
        <v>4300</v>
      </c>
      <c r="L61" s="11">
        <v>28818.799999999999</v>
      </c>
      <c r="M61" s="31">
        <v>94.410483210483207</v>
      </c>
      <c r="N61" s="12">
        <v>6.7020465116279064</v>
      </c>
      <c r="O61" s="25">
        <v>-0.17647058823529416</v>
      </c>
      <c r="P61" s="32">
        <v>8.5</v>
      </c>
      <c r="Q61" s="32">
        <v>7</v>
      </c>
    </row>
    <row r="62" spans="1:17" x14ac:dyDescent="0.25">
      <c r="A62" s="22">
        <v>57</v>
      </c>
      <c r="B62" s="22" t="s">
        <v>32</v>
      </c>
      <c r="C62" s="23">
        <v>128.9</v>
      </c>
      <c r="D62" s="23">
        <v>128.9</v>
      </c>
      <c r="E62" s="23">
        <v>130.5</v>
      </c>
      <c r="F62" s="23">
        <v>128.9</v>
      </c>
      <c r="G62" s="24">
        <v>130.05000000000001</v>
      </c>
      <c r="H62" s="13">
        <v>1.2412723041117069E-2</v>
      </c>
      <c r="I62" s="16">
        <v>1.1500000000000057</v>
      </c>
      <c r="J62" s="25">
        <v>8.9216446858029208E-3</v>
      </c>
      <c r="K62" s="11">
        <v>2904428</v>
      </c>
      <c r="L62" s="11">
        <v>377399262.56</v>
      </c>
      <c r="M62" s="31">
        <v>1236361.2205077806</v>
      </c>
      <c r="N62" s="12">
        <v>129.93927291707695</v>
      </c>
      <c r="O62" s="25">
        <v>-0.12122440705453064</v>
      </c>
      <c r="P62" s="32">
        <v>144.5</v>
      </c>
      <c r="Q62" s="32">
        <v>112.82</v>
      </c>
    </row>
    <row r="63" spans="1:17" x14ac:dyDescent="0.25">
      <c r="A63" s="22">
        <v>58</v>
      </c>
      <c r="B63" s="22" t="s">
        <v>74</v>
      </c>
      <c r="C63" s="23">
        <v>0.69</v>
      </c>
      <c r="D63" s="23">
        <v>0.69</v>
      </c>
      <c r="E63" s="23">
        <v>0.69</v>
      </c>
      <c r="F63" s="23">
        <v>0.69</v>
      </c>
      <c r="G63" s="24">
        <v>0.69</v>
      </c>
      <c r="H63" s="13">
        <v>0</v>
      </c>
      <c r="I63" s="16">
        <v>0</v>
      </c>
      <c r="J63" s="25">
        <v>0</v>
      </c>
      <c r="K63" s="11">
        <v>289404</v>
      </c>
      <c r="L63" s="11">
        <v>199388.76</v>
      </c>
      <c r="M63" s="31">
        <v>653.19823095823097</v>
      </c>
      <c r="N63" s="12">
        <v>0.6889633868225733</v>
      </c>
      <c r="O63" s="25">
        <v>-0.11538461538461553</v>
      </c>
      <c r="P63" s="32">
        <v>0.78</v>
      </c>
      <c r="Q63" s="32">
        <v>0.59</v>
      </c>
    </row>
    <row r="64" spans="1:17" x14ac:dyDescent="0.25">
      <c r="A64" s="22">
        <v>59</v>
      </c>
      <c r="B64" s="22" t="s">
        <v>67</v>
      </c>
      <c r="C64" s="23">
        <v>0.83</v>
      </c>
      <c r="D64" s="23">
        <v>0.83</v>
      </c>
      <c r="E64" s="23">
        <v>0.83</v>
      </c>
      <c r="F64" s="23">
        <v>0.81</v>
      </c>
      <c r="G64" s="24">
        <v>0.81</v>
      </c>
      <c r="H64" s="13">
        <v>2.4691358024691246E-2</v>
      </c>
      <c r="I64" s="16">
        <v>-1.9999999999999907E-2</v>
      </c>
      <c r="J64" s="25">
        <v>-2.409638554216853E-2</v>
      </c>
      <c r="K64" s="11">
        <v>10431115</v>
      </c>
      <c r="L64" s="11">
        <v>8649627.75</v>
      </c>
      <c r="M64" s="31">
        <v>28336.208845208846</v>
      </c>
      <c r="N64" s="12">
        <v>0.82921411085967323</v>
      </c>
      <c r="O64" s="25">
        <v>-0.22857142857142854</v>
      </c>
      <c r="P64" s="32">
        <v>1.02</v>
      </c>
      <c r="Q64" s="32">
        <v>0.79</v>
      </c>
    </row>
    <row r="65" spans="1:17" x14ac:dyDescent="0.25">
      <c r="A65" s="22">
        <v>60</v>
      </c>
      <c r="B65" s="22" t="s">
        <v>33</v>
      </c>
      <c r="C65" s="23">
        <v>628.41999999999996</v>
      </c>
      <c r="D65" s="23">
        <v>659.84</v>
      </c>
      <c r="E65" s="23">
        <v>691</v>
      </c>
      <c r="F65" s="23">
        <v>691</v>
      </c>
      <c r="G65" s="24">
        <v>691</v>
      </c>
      <c r="H65" s="13">
        <v>0</v>
      </c>
      <c r="I65" s="16">
        <v>62.580000000000041</v>
      </c>
      <c r="J65" s="25">
        <v>9.9583081378695759E-2</v>
      </c>
      <c r="K65" s="11">
        <v>160839</v>
      </c>
      <c r="L65" s="11">
        <v>110458556.48</v>
      </c>
      <c r="M65" s="31">
        <v>361862.59289107291</v>
      </c>
      <c r="N65" s="12">
        <v>686.76475531432061</v>
      </c>
      <c r="O65" s="25">
        <v>-0.14691358024691359</v>
      </c>
      <c r="P65" s="32">
        <v>810</v>
      </c>
      <c r="Q65" s="32">
        <v>570</v>
      </c>
    </row>
    <row r="66" spans="1:17" x14ac:dyDescent="0.25">
      <c r="A66" s="22">
        <v>61</v>
      </c>
      <c r="B66" s="22" t="s">
        <v>105</v>
      </c>
      <c r="C66" s="23">
        <v>0.5</v>
      </c>
      <c r="D66" s="23">
        <v>0.5</v>
      </c>
      <c r="E66" s="23">
        <v>0.5</v>
      </c>
      <c r="F66" s="23">
        <v>0.5</v>
      </c>
      <c r="G66" s="24">
        <v>0.5</v>
      </c>
      <c r="H66" s="13">
        <v>0</v>
      </c>
      <c r="I66" s="16">
        <v>0</v>
      </c>
      <c r="J66" s="25">
        <v>0</v>
      </c>
      <c r="K66" s="11">
        <v>56214</v>
      </c>
      <c r="L66" s="11">
        <v>28107</v>
      </c>
      <c r="M66" s="31">
        <v>92.078624078624074</v>
      </c>
      <c r="N66" s="12">
        <v>0.5</v>
      </c>
      <c r="O66" s="25">
        <v>0</v>
      </c>
      <c r="P66" s="32">
        <v>0.5</v>
      </c>
      <c r="Q66" s="32">
        <v>0.5</v>
      </c>
    </row>
    <row r="67" spans="1:17" x14ac:dyDescent="0.25">
      <c r="A67" s="22">
        <v>62</v>
      </c>
      <c r="B67" s="22" t="s">
        <v>104</v>
      </c>
      <c r="C67" s="23">
        <v>3.62</v>
      </c>
      <c r="D67" s="23">
        <v>3.62</v>
      </c>
      <c r="E67" s="23">
        <v>3.62</v>
      </c>
      <c r="F67" s="23">
        <v>3.62</v>
      </c>
      <c r="G67" s="24">
        <v>3.62</v>
      </c>
      <c r="H67" s="13">
        <v>0</v>
      </c>
      <c r="I67" s="16">
        <v>0</v>
      </c>
      <c r="J67" s="25">
        <v>0</v>
      </c>
      <c r="K67" s="11">
        <v>1458</v>
      </c>
      <c r="L67" s="11">
        <v>5015.5200000000004</v>
      </c>
      <c r="M67" s="31">
        <v>16.430859950859951</v>
      </c>
      <c r="N67" s="12">
        <v>3.4400000000000004</v>
      </c>
      <c r="O67" s="25">
        <v>0</v>
      </c>
      <c r="P67" s="32">
        <v>3.62</v>
      </c>
      <c r="Q67" s="32">
        <v>3.62</v>
      </c>
    </row>
    <row r="68" spans="1:17" x14ac:dyDescent="0.25">
      <c r="A68" s="22">
        <v>63</v>
      </c>
      <c r="B68" s="22" t="s">
        <v>88</v>
      </c>
      <c r="C68" s="23">
        <v>1.17</v>
      </c>
      <c r="D68" s="23">
        <v>1.17</v>
      </c>
      <c r="E68" s="23">
        <v>1.17</v>
      </c>
      <c r="F68" s="23">
        <v>1.17</v>
      </c>
      <c r="G68" s="24">
        <v>1.17</v>
      </c>
      <c r="H68" s="13">
        <v>0</v>
      </c>
      <c r="I68" s="16">
        <v>0</v>
      </c>
      <c r="J68" s="25">
        <v>0</v>
      </c>
      <c r="K68" s="11">
        <v>2096</v>
      </c>
      <c r="L68" s="11">
        <v>2431.36</v>
      </c>
      <c r="M68" s="31">
        <v>7.9651433251433259</v>
      </c>
      <c r="N68" s="12">
        <v>1.1600000000000001</v>
      </c>
      <c r="O68" s="25">
        <v>6.3636363636363491E-2</v>
      </c>
      <c r="P68" s="32">
        <v>1.18</v>
      </c>
      <c r="Q68" s="32">
        <v>1.05</v>
      </c>
    </row>
    <row r="69" spans="1:17" x14ac:dyDescent="0.25">
      <c r="A69" s="22">
        <v>64</v>
      </c>
      <c r="B69" s="22" t="s">
        <v>34</v>
      </c>
      <c r="C69" s="23">
        <v>4.96</v>
      </c>
      <c r="D69" s="23">
        <v>4.92</v>
      </c>
      <c r="E69" s="23">
        <v>5</v>
      </c>
      <c r="F69" s="23">
        <v>4.92</v>
      </c>
      <c r="G69" s="24">
        <v>5</v>
      </c>
      <c r="H69" s="13">
        <v>1.6260162601626105E-2</v>
      </c>
      <c r="I69" s="16">
        <v>4.0000000000000036E-2</v>
      </c>
      <c r="J69" s="25">
        <v>8.0645161290322509E-3</v>
      </c>
      <c r="K69" s="11">
        <v>6464077</v>
      </c>
      <c r="L69" s="11">
        <v>31871144.809999999</v>
      </c>
      <c r="M69" s="31">
        <v>104409.9748075348</v>
      </c>
      <c r="N69" s="12">
        <v>4.9305020360988889</v>
      </c>
      <c r="O69" s="25">
        <v>6.3829787234042534E-2</v>
      </c>
      <c r="P69" s="32">
        <v>5.14</v>
      </c>
      <c r="Q69" s="32">
        <v>4.3</v>
      </c>
    </row>
    <row r="70" spans="1:17" x14ac:dyDescent="0.25">
      <c r="A70" s="22">
        <v>65</v>
      </c>
      <c r="B70" s="22" t="s">
        <v>35</v>
      </c>
      <c r="C70" s="23">
        <v>48.7</v>
      </c>
      <c r="D70" s="23">
        <v>50.4</v>
      </c>
      <c r="E70" s="23">
        <v>48</v>
      </c>
      <c r="F70" s="23">
        <v>48</v>
      </c>
      <c r="G70" s="24">
        <v>48</v>
      </c>
      <c r="H70" s="13">
        <v>0</v>
      </c>
      <c r="I70" s="16">
        <v>-0.70000000000000284</v>
      </c>
      <c r="J70" s="25">
        <v>-1.4373716632443578E-2</v>
      </c>
      <c r="K70" s="11">
        <v>224850</v>
      </c>
      <c r="L70" s="11">
        <v>10870936</v>
      </c>
      <c r="M70" s="31">
        <v>35613.221949221952</v>
      </c>
      <c r="N70" s="12">
        <v>48.347502779630865</v>
      </c>
      <c r="O70" s="25">
        <v>0.19492158327109776</v>
      </c>
      <c r="P70" s="32">
        <v>48.7</v>
      </c>
      <c r="Q70" s="32">
        <v>40.17</v>
      </c>
    </row>
    <row r="71" spans="1:17" x14ac:dyDescent="0.25">
      <c r="A71" s="22">
        <v>66</v>
      </c>
      <c r="B71" s="22" t="s">
        <v>106</v>
      </c>
      <c r="C71" s="23">
        <v>0.62</v>
      </c>
      <c r="D71" s="23">
        <v>0.62</v>
      </c>
      <c r="E71" s="23">
        <v>0.62</v>
      </c>
      <c r="F71" s="23">
        <v>0.62</v>
      </c>
      <c r="G71" s="24">
        <v>0.62</v>
      </c>
      <c r="H71" s="13">
        <v>0</v>
      </c>
      <c r="I71" s="16">
        <v>0</v>
      </c>
      <c r="J71" s="25">
        <v>0</v>
      </c>
      <c r="K71" s="11">
        <v>20</v>
      </c>
      <c r="L71" s="11">
        <v>13</v>
      </c>
      <c r="M71" s="31">
        <v>4.2588042588042586E-2</v>
      </c>
      <c r="N71" s="12">
        <v>0.65</v>
      </c>
      <c r="O71" s="25">
        <v>-4.6153846153846212E-2</v>
      </c>
      <c r="P71" s="32">
        <v>0.65</v>
      </c>
      <c r="Q71" s="32">
        <v>0.62</v>
      </c>
    </row>
    <row r="72" spans="1:17" x14ac:dyDescent="0.25">
      <c r="A72" s="22">
        <v>67</v>
      </c>
      <c r="B72" s="22" t="s">
        <v>81</v>
      </c>
      <c r="C72" s="23">
        <v>1.75</v>
      </c>
      <c r="D72" s="23">
        <v>1.71</v>
      </c>
      <c r="E72" s="23">
        <v>1.71</v>
      </c>
      <c r="F72" s="23">
        <v>1.71</v>
      </c>
      <c r="G72" s="24">
        <v>1.71</v>
      </c>
      <c r="H72" s="13">
        <v>0</v>
      </c>
      <c r="I72" s="16">
        <v>-4.0000000000000036E-2</v>
      </c>
      <c r="J72" s="25">
        <v>-2.2857142857142909E-2</v>
      </c>
      <c r="K72" s="11">
        <v>77900</v>
      </c>
      <c r="L72" s="11">
        <v>134329</v>
      </c>
      <c r="M72" s="31">
        <v>440.06224406224408</v>
      </c>
      <c r="N72" s="12">
        <v>1.724377406931964</v>
      </c>
      <c r="O72" s="25">
        <v>-5.0000000000000044E-2</v>
      </c>
      <c r="P72" s="32">
        <v>1.8</v>
      </c>
      <c r="Q72" s="32">
        <v>1.71</v>
      </c>
    </row>
    <row r="73" spans="1:17" x14ac:dyDescent="0.25">
      <c r="A73" s="22">
        <v>68</v>
      </c>
      <c r="B73" s="22" t="s">
        <v>107</v>
      </c>
      <c r="C73" s="23">
        <v>10.39</v>
      </c>
      <c r="D73" s="23">
        <v>10.39</v>
      </c>
      <c r="E73" s="23">
        <v>10.39</v>
      </c>
      <c r="F73" s="23">
        <v>10.39</v>
      </c>
      <c r="G73" s="24">
        <v>10.39</v>
      </c>
      <c r="H73" s="13">
        <v>0</v>
      </c>
      <c r="I73" s="16">
        <v>0</v>
      </c>
      <c r="J73" s="25">
        <v>0</v>
      </c>
      <c r="K73" s="11">
        <v>750</v>
      </c>
      <c r="L73" s="11">
        <v>7410</v>
      </c>
      <c r="M73" s="31">
        <v>24.275184275184277</v>
      </c>
      <c r="N73" s="12">
        <v>9.8800000000000008</v>
      </c>
      <c r="O73" s="25">
        <v>0</v>
      </c>
      <c r="P73" s="32">
        <v>10.39</v>
      </c>
      <c r="Q73" s="32">
        <v>10.39</v>
      </c>
    </row>
    <row r="74" spans="1:17" x14ac:dyDescent="0.25">
      <c r="A74" s="22">
        <v>69</v>
      </c>
      <c r="B74" s="22" t="s">
        <v>61</v>
      </c>
      <c r="C74" s="23">
        <v>47</v>
      </c>
      <c r="D74" s="23">
        <v>47</v>
      </c>
      <c r="E74" s="23">
        <v>47</v>
      </c>
      <c r="F74" s="23">
        <v>47</v>
      </c>
      <c r="G74" s="24">
        <v>47</v>
      </c>
      <c r="H74" s="13">
        <v>0</v>
      </c>
      <c r="I74" s="16">
        <v>0</v>
      </c>
      <c r="J74" s="25">
        <v>0</v>
      </c>
      <c r="K74" s="11">
        <v>100</v>
      </c>
      <c r="L74" s="11">
        <v>4930</v>
      </c>
      <c r="M74" s="31">
        <v>16.150696150696152</v>
      </c>
      <c r="N74" s="12">
        <v>49.3</v>
      </c>
      <c r="O74" s="25">
        <v>0.17206982543640903</v>
      </c>
      <c r="P74" s="32">
        <v>47.1</v>
      </c>
      <c r="Q74" s="32">
        <v>40.1</v>
      </c>
    </row>
    <row r="75" spans="1:17" x14ac:dyDescent="0.25">
      <c r="A75" s="22">
        <v>70</v>
      </c>
      <c r="B75" s="22" t="s">
        <v>108</v>
      </c>
      <c r="C75" s="23">
        <v>0.5</v>
      </c>
      <c r="D75" s="23">
        <v>0.5</v>
      </c>
      <c r="E75" s="23">
        <v>0.5</v>
      </c>
      <c r="F75" s="23">
        <v>0.5</v>
      </c>
      <c r="G75" s="24">
        <v>0.5</v>
      </c>
      <c r="H75" s="13">
        <v>0</v>
      </c>
      <c r="I75" s="16">
        <v>0</v>
      </c>
      <c r="J75" s="25">
        <v>0</v>
      </c>
      <c r="K75" s="11">
        <v>1089</v>
      </c>
      <c r="L75" s="11">
        <v>544.5</v>
      </c>
      <c r="M75" s="31">
        <v>1.7837837837837838</v>
      </c>
      <c r="N75" s="12">
        <v>0.5</v>
      </c>
      <c r="O75" s="25">
        <v>0</v>
      </c>
      <c r="P75" s="32">
        <v>0.5</v>
      </c>
      <c r="Q75" s="32">
        <v>0.5</v>
      </c>
    </row>
    <row r="76" spans="1:17" x14ac:dyDescent="0.25">
      <c r="A76" s="22">
        <v>71</v>
      </c>
      <c r="B76" s="22" t="s">
        <v>36</v>
      </c>
      <c r="C76" s="23">
        <v>13.99</v>
      </c>
      <c r="D76" s="23">
        <v>13.99</v>
      </c>
      <c r="E76" s="23">
        <v>13.99</v>
      </c>
      <c r="F76" s="23">
        <v>13.99</v>
      </c>
      <c r="G76" s="24">
        <v>13.99</v>
      </c>
      <c r="H76" s="13">
        <v>0</v>
      </c>
      <c r="I76" s="16">
        <v>0</v>
      </c>
      <c r="J76" s="25">
        <v>0</v>
      </c>
      <c r="K76" s="11">
        <v>49262</v>
      </c>
      <c r="L76" s="11">
        <v>655184.6</v>
      </c>
      <c r="M76" s="31">
        <v>2146.386895986896</v>
      </c>
      <c r="N76" s="12">
        <v>13.299999999999999</v>
      </c>
      <c r="O76" s="25">
        <v>-3.517241379310343E-2</v>
      </c>
      <c r="P76" s="32">
        <v>14.6</v>
      </c>
      <c r="Q76" s="32">
        <v>11.04</v>
      </c>
    </row>
    <row r="77" spans="1:17" x14ac:dyDescent="0.25">
      <c r="A77" s="22">
        <v>72</v>
      </c>
      <c r="B77" s="22" t="s">
        <v>89</v>
      </c>
      <c r="C77" s="23">
        <v>4.41</v>
      </c>
      <c r="D77" s="23">
        <v>4.41</v>
      </c>
      <c r="E77" s="23">
        <v>4.41</v>
      </c>
      <c r="F77" s="23">
        <v>4.41</v>
      </c>
      <c r="G77" s="24">
        <v>4.41</v>
      </c>
      <c r="H77" s="13">
        <v>0</v>
      </c>
      <c r="I77" s="16">
        <v>0</v>
      </c>
      <c r="J77" s="25">
        <v>0</v>
      </c>
      <c r="K77" s="11">
        <v>5500</v>
      </c>
      <c r="L77" s="11">
        <v>24365</v>
      </c>
      <c r="M77" s="31">
        <v>79.819819819819813</v>
      </c>
      <c r="N77" s="12">
        <v>4.43</v>
      </c>
      <c r="O77" s="25">
        <v>2.2727272727272041E-3</v>
      </c>
      <c r="P77" s="32">
        <v>4.42</v>
      </c>
      <c r="Q77" s="32">
        <v>4.4000000000000004</v>
      </c>
    </row>
    <row r="78" spans="1:17" x14ac:dyDescent="0.25">
      <c r="A78" s="22">
        <v>73</v>
      </c>
      <c r="B78" s="22" t="s">
        <v>109</v>
      </c>
      <c r="C78" s="23">
        <v>6.6</v>
      </c>
      <c r="D78" s="23">
        <v>6.6</v>
      </c>
      <c r="E78" s="23">
        <v>6.6</v>
      </c>
      <c r="F78" s="23">
        <v>6.6</v>
      </c>
      <c r="G78" s="24">
        <v>6.6</v>
      </c>
      <c r="H78" s="13">
        <v>0</v>
      </c>
      <c r="I78" s="16">
        <v>0</v>
      </c>
      <c r="J78" s="25">
        <v>0</v>
      </c>
      <c r="K78" s="11">
        <v>66</v>
      </c>
      <c r="L78" s="11">
        <v>457.38</v>
      </c>
      <c r="M78" s="31">
        <v>1.4983783783783784</v>
      </c>
      <c r="N78" s="12">
        <v>6.93</v>
      </c>
      <c r="O78" s="25">
        <v>0</v>
      </c>
      <c r="P78" s="32">
        <v>6.6</v>
      </c>
      <c r="Q78" s="32">
        <v>6.6</v>
      </c>
    </row>
    <row r="79" spans="1:17" x14ac:dyDescent="0.25">
      <c r="A79" s="22">
        <v>74</v>
      </c>
      <c r="B79" s="22" t="s">
        <v>110</v>
      </c>
      <c r="C79" s="23">
        <v>0.5</v>
      </c>
      <c r="D79" s="23">
        <v>0.5</v>
      </c>
      <c r="E79" s="23">
        <v>0.5</v>
      </c>
      <c r="F79" s="23">
        <v>0.5</v>
      </c>
      <c r="G79" s="24">
        <v>0.5</v>
      </c>
      <c r="H79" s="13">
        <v>0</v>
      </c>
      <c r="I79" s="16">
        <v>0</v>
      </c>
      <c r="J79" s="25">
        <v>0</v>
      </c>
      <c r="K79" s="11">
        <v>3236</v>
      </c>
      <c r="L79" s="11">
        <v>1618</v>
      </c>
      <c r="M79" s="31">
        <v>5.3005733005733005</v>
      </c>
      <c r="N79" s="12">
        <v>0.5</v>
      </c>
      <c r="O79" s="25">
        <v>0</v>
      </c>
      <c r="P79" s="32">
        <v>0.5</v>
      </c>
      <c r="Q79" s="32">
        <v>0.5</v>
      </c>
    </row>
    <row r="80" spans="1:17" x14ac:dyDescent="0.25">
      <c r="A80" s="22">
        <v>75</v>
      </c>
      <c r="B80" s="22" t="s">
        <v>111</v>
      </c>
      <c r="C80" s="23">
        <v>3.77</v>
      </c>
      <c r="D80" s="23">
        <v>3.77</v>
      </c>
      <c r="E80" s="23">
        <v>3.77</v>
      </c>
      <c r="F80" s="23">
        <v>3.77</v>
      </c>
      <c r="G80" s="24">
        <v>3.77</v>
      </c>
      <c r="H80" s="13">
        <v>0</v>
      </c>
      <c r="I80" s="16">
        <v>0</v>
      </c>
      <c r="J80" s="25">
        <v>0</v>
      </c>
      <c r="K80" s="11">
        <v>1842</v>
      </c>
      <c r="L80" s="11">
        <v>6612.78</v>
      </c>
      <c r="M80" s="31">
        <v>21.663488943488943</v>
      </c>
      <c r="N80" s="12">
        <v>3.59</v>
      </c>
      <c r="O80" s="25">
        <v>0</v>
      </c>
      <c r="P80" s="32">
        <v>3.77</v>
      </c>
      <c r="Q80" s="32">
        <v>3.77</v>
      </c>
    </row>
    <row r="81" spans="1:17" x14ac:dyDescent="0.25">
      <c r="A81" s="22">
        <v>76</v>
      </c>
      <c r="B81" s="22" t="s">
        <v>69</v>
      </c>
      <c r="C81" s="23">
        <v>400</v>
      </c>
      <c r="D81" s="23">
        <v>400</v>
      </c>
      <c r="E81" s="23">
        <v>400</v>
      </c>
      <c r="F81" s="23">
        <v>400</v>
      </c>
      <c r="G81" s="24">
        <v>400</v>
      </c>
      <c r="H81" s="13">
        <v>0</v>
      </c>
      <c r="I81" s="16">
        <v>0</v>
      </c>
      <c r="J81" s="25">
        <v>0</v>
      </c>
      <c r="K81" s="11">
        <v>94060</v>
      </c>
      <c r="L81" s="11">
        <v>37621600</v>
      </c>
      <c r="M81" s="31">
        <v>123248.48484848485</v>
      </c>
      <c r="N81" s="12">
        <v>399.97448437167765</v>
      </c>
      <c r="O81" s="25">
        <v>5.2659280507381778E-2</v>
      </c>
      <c r="P81" s="32">
        <v>400</v>
      </c>
      <c r="Q81" s="32">
        <v>365</v>
      </c>
    </row>
    <row r="82" spans="1:17" x14ac:dyDescent="0.25">
      <c r="A82" s="22">
        <v>77</v>
      </c>
      <c r="B82" s="22" t="s">
        <v>75</v>
      </c>
      <c r="C82" s="23">
        <v>0.5</v>
      </c>
      <c r="D82" s="23">
        <v>0.5</v>
      </c>
      <c r="E82" s="23">
        <v>0.5</v>
      </c>
      <c r="F82" s="23">
        <v>0.5</v>
      </c>
      <c r="G82" s="24">
        <v>0.5</v>
      </c>
      <c r="H82" s="13">
        <v>0</v>
      </c>
      <c r="I82" s="16">
        <v>0</v>
      </c>
      <c r="J82" s="25">
        <v>0</v>
      </c>
      <c r="K82" s="11">
        <v>4814</v>
      </c>
      <c r="L82" s="11">
        <v>2407</v>
      </c>
      <c r="M82" s="31">
        <v>7.8853398853398851</v>
      </c>
      <c r="N82" s="12">
        <v>0.5</v>
      </c>
      <c r="O82" s="25">
        <v>0</v>
      </c>
      <c r="P82" s="32">
        <v>0.5</v>
      </c>
      <c r="Q82" s="32">
        <v>0.5</v>
      </c>
    </row>
    <row r="83" spans="1:17" x14ac:dyDescent="0.25">
      <c r="A83" s="22">
        <v>78</v>
      </c>
      <c r="B83" s="22" t="s">
        <v>37</v>
      </c>
      <c r="C83" s="23">
        <v>17.98</v>
      </c>
      <c r="D83" s="23">
        <v>17.98</v>
      </c>
      <c r="E83" s="23">
        <v>17.98</v>
      </c>
      <c r="F83" s="23">
        <v>17.98</v>
      </c>
      <c r="G83" s="24">
        <v>17.98</v>
      </c>
      <c r="H83" s="13">
        <v>0</v>
      </c>
      <c r="I83" s="16">
        <v>0</v>
      </c>
      <c r="J83" s="25">
        <v>0</v>
      </c>
      <c r="K83" s="11">
        <v>51240</v>
      </c>
      <c r="L83" s="11">
        <v>875691.6</v>
      </c>
      <c r="M83" s="31">
        <v>2868.7685503685502</v>
      </c>
      <c r="N83" s="12">
        <v>17.09</v>
      </c>
      <c r="O83" s="25">
        <v>0.19866666666666677</v>
      </c>
      <c r="P83" s="32">
        <v>18</v>
      </c>
      <c r="Q83" s="32">
        <v>15</v>
      </c>
    </row>
    <row r="84" spans="1:17" x14ac:dyDescent="0.25">
      <c r="A84" s="22">
        <v>79</v>
      </c>
      <c r="B84" s="22" t="s">
        <v>49</v>
      </c>
      <c r="C84" s="23">
        <v>0.73</v>
      </c>
      <c r="D84" s="23">
        <v>0.74</v>
      </c>
      <c r="E84" s="23">
        <v>0.74</v>
      </c>
      <c r="F84" s="23">
        <v>0.74</v>
      </c>
      <c r="G84" s="24">
        <v>0.74</v>
      </c>
      <c r="H84" s="13">
        <v>0</v>
      </c>
      <c r="I84" s="16">
        <v>1.0000000000000009E-2</v>
      </c>
      <c r="J84" s="25">
        <v>1.3698630136986356E-2</v>
      </c>
      <c r="K84" s="11">
        <v>435066</v>
      </c>
      <c r="L84" s="11">
        <v>319867.07</v>
      </c>
      <c r="M84" s="31">
        <v>1047.8855692055693</v>
      </c>
      <c r="N84" s="12">
        <v>0.73521504783182323</v>
      </c>
      <c r="O84" s="25">
        <v>-2.6315789473684181E-2</v>
      </c>
      <c r="P84" s="32">
        <v>0.82</v>
      </c>
      <c r="Q84" s="32">
        <v>0.7</v>
      </c>
    </row>
    <row r="85" spans="1:17" x14ac:dyDescent="0.25">
      <c r="A85" s="22">
        <v>80</v>
      </c>
      <c r="B85" s="22" t="s">
        <v>112</v>
      </c>
      <c r="C85" s="23">
        <v>0.5</v>
      </c>
      <c r="D85" s="23">
        <v>0.5</v>
      </c>
      <c r="E85" s="23">
        <v>0.5</v>
      </c>
      <c r="F85" s="23">
        <v>0.5</v>
      </c>
      <c r="G85" s="24">
        <v>0.5</v>
      </c>
      <c r="H85" s="13">
        <v>0</v>
      </c>
      <c r="I85" s="16">
        <v>0</v>
      </c>
      <c r="J85" s="25">
        <v>0</v>
      </c>
      <c r="K85" s="11">
        <v>100000</v>
      </c>
      <c r="L85" s="11">
        <v>50000</v>
      </c>
      <c r="M85" s="31">
        <v>163.8001638001638</v>
      </c>
      <c r="N85" s="12">
        <v>0.5</v>
      </c>
      <c r="O85" s="25">
        <v>0</v>
      </c>
      <c r="P85" s="32">
        <v>0.5</v>
      </c>
      <c r="Q85" s="32">
        <v>0.5</v>
      </c>
    </row>
    <row r="86" spans="1:17" x14ac:dyDescent="0.25">
      <c r="A86" s="22">
        <v>81</v>
      </c>
      <c r="B86" s="22" t="s">
        <v>113</v>
      </c>
      <c r="C86" s="23">
        <v>0.54</v>
      </c>
      <c r="D86" s="23">
        <v>0.54</v>
      </c>
      <c r="E86" s="23">
        <v>0.54</v>
      </c>
      <c r="F86" s="23">
        <v>0.54</v>
      </c>
      <c r="G86" s="24">
        <v>0.54</v>
      </c>
      <c r="H86" s="13">
        <v>0</v>
      </c>
      <c r="I86" s="16">
        <v>0</v>
      </c>
      <c r="J86" s="25">
        <v>0</v>
      </c>
      <c r="K86" s="11">
        <v>300</v>
      </c>
      <c r="L86" s="11">
        <v>156</v>
      </c>
      <c r="M86" s="31">
        <v>0.51105651105651106</v>
      </c>
      <c r="N86" s="12">
        <v>0.52</v>
      </c>
      <c r="O86" s="25">
        <v>0</v>
      </c>
      <c r="P86" s="32">
        <v>0.54</v>
      </c>
      <c r="Q86" s="32">
        <v>0.54</v>
      </c>
    </row>
    <row r="87" spans="1:17" x14ac:dyDescent="0.25">
      <c r="A87" s="22">
        <v>82</v>
      </c>
      <c r="B87" s="22" t="s">
        <v>50</v>
      </c>
      <c r="C87" s="23">
        <v>283</v>
      </c>
      <c r="D87" s="23">
        <v>283</v>
      </c>
      <c r="E87" s="23">
        <v>283</v>
      </c>
      <c r="F87" s="23">
        <v>283</v>
      </c>
      <c r="G87" s="24">
        <v>283</v>
      </c>
      <c r="H87" s="13">
        <v>0</v>
      </c>
      <c r="I87" s="16">
        <v>0</v>
      </c>
      <c r="J87" s="25">
        <v>0</v>
      </c>
      <c r="K87" s="11">
        <v>37316</v>
      </c>
      <c r="L87" s="11">
        <v>10218205.18</v>
      </c>
      <c r="M87" s="31">
        <v>33474.873644553641</v>
      </c>
      <c r="N87" s="12">
        <v>273.8290593847143</v>
      </c>
      <c r="O87" s="25">
        <v>-5.3511705685618693E-2</v>
      </c>
      <c r="P87" s="32">
        <v>305</v>
      </c>
      <c r="Q87" s="32">
        <v>262</v>
      </c>
    </row>
    <row r="88" spans="1:17" x14ac:dyDescent="0.25">
      <c r="A88" s="22">
        <v>83</v>
      </c>
      <c r="B88" s="22" t="s">
        <v>38</v>
      </c>
      <c r="C88" s="23">
        <v>0.69</v>
      </c>
      <c r="D88" s="23">
        <v>0.69</v>
      </c>
      <c r="E88" s="23">
        <v>0.71</v>
      </c>
      <c r="F88" s="23">
        <v>0.67</v>
      </c>
      <c r="G88" s="24">
        <v>0.7</v>
      </c>
      <c r="H88" s="13">
        <v>5.9701492537313383E-2</v>
      </c>
      <c r="I88" s="16">
        <v>1.0000000000000009E-2</v>
      </c>
      <c r="J88" s="25">
        <v>1.449275362318847E-2</v>
      </c>
      <c r="K88" s="11">
        <v>12466499</v>
      </c>
      <c r="L88" s="11">
        <v>8669938.8699999992</v>
      </c>
      <c r="M88" s="31">
        <v>28402.748140868138</v>
      </c>
      <c r="N88" s="12">
        <v>0.69545899534424216</v>
      </c>
      <c r="O88" s="25">
        <v>-0.19540229885057481</v>
      </c>
      <c r="P88" s="32">
        <v>0.92</v>
      </c>
      <c r="Q88" s="32">
        <v>0.69</v>
      </c>
    </row>
    <row r="89" spans="1:17" x14ac:dyDescent="0.25">
      <c r="A89" s="22">
        <v>84</v>
      </c>
      <c r="B89" s="22" t="s">
        <v>82</v>
      </c>
      <c r="C89" s="23">
        <v>0.91</v>
      </c>
      <c r="D89" s="23">
        <v>0.91</v>
      </c>
      <c r="E89" s="23">
        <v>0.91</v>
      </c>
      <c r="F89" s="23">
        <v>0.91</v>
      </c>
      <c r="G89" s="24">
        <v>0.91</v>
      </c>
      <c r="H89" s="13">
        <v>0</v>
      </c>
      <c r="I89" s="16">
        <v>0</v>
      </c>
      <c r="J89" s="25">
        <v>0</v>
      </c>
      <c r="K89" s="11">
        <v>20000</v>
      </c>
      <c r="L89" s="11">
        <v>18000</v>
      </c>
      <c r="M89" s="31">
        <v>58.968058968058969</v>
      </c>
      <c r="N89" s="12">
        <v>0.9</v>
      </c>
      <c r="O89" s="25">
        <v>-8.9999999999999969E-2</v>
      </c>
      <c r="P89" s="32">
        <v>1</v>
      </c>
      <c r="Q89" s="32">
        <v>0.91</v>
      </c>
    </row>
    <row r="90" spans="1:17" x14ac:dyDescent="0.25">
      <c r="A90" s="22">
        <v>85</v>
      </c>
      <c r="B90" s="22" t="s">
        <v>114</v>
      </c>
      <c r="C90" s="23">
        <v>1.3</v>
      </c>
      <c r="D90" s="23">
        <v>1.24</v>
      </c>
      <c r="E90" s="23">
        <v>1.24</v>
      </c>
      <c r="F90" s="23">
        <v>1.24</v>
      </c>
      <c r="G90" s="24">
        <v>1.24</v>
      </c>
      <c r="H90" s="13">
        <v>0</v>
      </c>
      <c r="I90" s="16">
        <v>-6.0000000000000053E-2</v>
      </c>
      <c r="J90" s="25">
        <v>-4.6153846153846212E-2</v>
      </c>
      <c r="K90" s="11">
        <v>50729</v>
      </c>
      <c r="L90" s="11">
        <v>62903.96</v>
      </c>
      <c r="M90" s="31">
        <v>206.07357903357902</v>
      </c>
      <c r="N90" s="12">
        <v>1.24</v>
      </c>
      <c r="O90" s="25">
        <v>-8.8235294117647078E-2</v>
      </c>
      <c r="P90" s="32">
        <v>1.36</v>
      </c>
      <c r="Q90" s="32">
        <v>1.24</v>
      </c>
    </row>
    <row r="91" spans="1:17" x14ac:dyDescent="0.25">
      <c r="A91" s="22">
        <v>86</v>
      </c>
      <c r="B91" s="22" t="s">
        <v>40</v>
      </c>
      <c r="C91" s="23">
        <v>13.35</v>
      </c>
      <c r="D91" s="23">
        <v>13.35</v>
      </c>
      <c r="E91" s="23">
        <v>12.91</v>
      </c>
      <c r="F91" s="23">
        <v>12.8</v>
      </c>
      <c r="G91" s="24">
        <v>12.8</v>
      </c>
      <c r="H91" s="13">
        <v>8.5937499999999556E-3</v>
      </c>
      <c r="I91" s="16">
        <v>-0.54999999999999893</v>
      </c>
      <c r="J91" s="25">
        <v>-4.1198501872659055E-2</v>
      </c>
      <c r="K91" s="11">
        <v>741078</v>
      </c>
      <c r="L91" s="11">
        <v>9517787.8399999999</v>
      </c>
      <c r="M91" s="31">
        <v>31180.304144144142</v>
      </c>
      <c r="N91" s="12">
        <v>12.843166090479004</v>
      </c>
      <c r="O91" s="25">
        <v>-0.238548483045806</v>
      </c>
      <c r="P91" s="32">
        <v>17.13</v>
      </c>
      <c r="Q91" s="32">
        <v>12.02</v>
      </c>
    </row>
    <row r="92" spans="1:17" x14ac:dyDescent="0.25">
      <c r="A92" s="22">
        <v>87</v>
      </c>
      <c r="B92" s="22" t="s">
        <v>39</v>
      </c>
      <c r="C92" s="23">
        <v>1.85</v>
      </c>
      <c r="D92" s="23">
        <v>1.85</v>
      </c>
      <c r="E92" s="23">
        <v>1.85</v>
      </c>
      <c r="F92" s="23">
        <v>1.85</v>
      </c>
      <c r="G92" s="24">
        <v>1.85</v>
      </c>
      <c r="H92" s="13">
        <v>0</v>
      </c>
      <c r="I92" s="16">
        <v>0</v>
      </c>
      <c r="J92" s="25">
        <v>0</v>
      </c>
      <c r="K92" s="11">
        <v>180286</v>
      </c>
      <c r="L92" s="11">
        <v>319871.65999999997</v>
      </c>
      <c r="M92" s="31">
        <v>1047.9006060606059</v>
      </c>
      <c r="N92" s="12">
        <v>1.77424569850127</v>
      </c>
      <c r="O92" s="25">
        <v>-0.29389312977099236</v>
      </c>
      <c r="P92" s="32">
        <v>3.15</v>
      </c>
      <c r="Q92" s="32">
        <v>1.81</v>
      </c>
    </row>
    <row r="93" spans="1:17" x14ac:dyDescent="0.25">
      <c r="A93" s="22">
        <v>88</v>
      </c>
      <c r="B93" s="22" t="s">
        <v>41</v>
      </c>
      <c r="C93" s="23">
        <v>5.01</v>
      </c>
      <c r="D93" s="23">
        <v>5</v>
      </c>
      <c r="E93" s="23">
        <v>5.04</v>
      </c>
      <c r="F93" s="23">
        <v>5</v>
      </c>
      <c r="G93" s="24">
        <v>5.0199999999999996</v>
      </c>
      <c r="H93" s="13">
        <v>8.0000000000000071E-3</v>
      </c>
      <c r="I93" s="16">
        <v>9.9999999999997868E-3</v>
      </c>
      <c r="J93" s="25">
        <v>1.9960079840319889E-3</v>
      </c>
      <c r="K93" s="11">
        <v>14895617</v>
      </c>
      <c r="L93" s="11">
        <v>74719216.219999999</v>
      </c>
      <c r="M93" s="31">
        <v>244780.3971171171</v>
      </c>
      <c r="N93" s="12">
        <v>5.0161880652543633</v>
      </c>
      <c r="O93" s="25">
        <v>0.11555555555555541</v>
      </c>
      <c r="P93" s="32">
        <v>5.18</v>
      </c>
      <c r="Q93" s="32">
        <v>4.45</v>
      </c>
    </row>
    <row r="94" spans="1:17" x14ac:dyDescent="0.25">
      <c r="A94" s="22">
        <v>89</v>
      </c>
      <c r="B94" s="22" t="s">
        <v>42</v>
      </c>
      <c r="C94" s="23">
        <v>4.9000000000000004</v>
      </c>
      <c r="D94" s="23">
        <v>4.8899999999999997</v>
      </c>
      <c r="E94" s="23">
        <v>4.9400000000000004</v>
      </c>
      <c r="F94" s="23">
        <v>4.8899999999999997</v>
      </c>
      <c r="G94" s="24">
        <v>4.9400000000000004</v>
      </c>
      <c r="H94" s="13">
        <v>1.0224948875255713E-2</v>
      </c>
      <c r="I94" s="16">
        <v>4.0000000000000036E-2</v>
      </c>
      <c r="J94" s="25">
        <v>8.1632653061225469E-3</v>
      </c>
      <c r="K94" s="11">
        <v>525770</v>
      </c>
      <c r="L94" s="11">
        <v>2551203.48</v>
      </c>
      <c r="M94" s="31">
        <v>8357.7509582309576</v>
      </c>
      <c r="N94" s="12">
        <v>4.8523184662495007</v>
      </c>
      <c r="O94" s="25">
        <v>-0.1018181818181817</v>
      </c>
      <c r="P94" s="32">
        <v>5.49</v>
      </c>
      <c r="Q94" s="32">
        <v>4.72</v>
      </c>
    </row>
    <row r="95" spans="1:17" x14ac:dyDescent="0.25">
      <c r="A95" s="22">
        <v>90</v>
      </c>
      <c r="B95" s="22" t="s">
        <v>48</v>
      </c>
      <c r="C95" s="23">
        <v>2.85</v>
      </c>
      <c r="D95" s="23">
        <v>2.85</v>
      </c>
      <c r="E95" s="23">
        <v>2.83</v>
      </c>
      <c r="F95" s="23">
        <v>2.71</v>
      </c>
      <c r="G95" s="24">
        <v>2.72</v>
      </c>
      <c r="H95" s="13">
        <v>4.4280442804428111E-2</v>
      </c>
      <c r="I95" s="16">
        <v>-0.12999999999999989</v>
      </c>
      <c r="J95" s="25">
        <v>-4.5614035087719218E-2</v>
      </c>
      <c r="K95" s="11">
        <v>12375473</v>
      </c>
      <c r="L95" s="11">
        <v>33903990.649999999</v>
      </c>
      <c r="M95" s="31">
        <v>111069.58443898443</v>
      </c>
      <c r="N95" s="12">
        <v>2.7396117021143351</v>
      </c>
      <c r="O95" s="25">
        <v>-3.663003663003539E-3</v>
      </c>
      <c r="P95" s="32">
        <v>3.82</v>
      </c>
      <c r="Q95" s="32">
        <v>2.72</v>
      </c>
    </row>
    <row r="96" spans="1:17" x14ac:dyDescent="0.25">
      <c r="A96" s="22">
        <v>91</v>
      </c>
      <c r="B96" s="22" t="s">
        <v>43</v>
      </c>
      <c r="C96" s="23">
        <v>28.98</v>
      </c>
      <c r="D96" s="23">
        <v>27.81</v>
      </c>
      <c r="E96" s="23">
        <v>27.81</v>
      </c>
      <c r="F96" s="23">
        <v>27.81</v>
      </c>
      <c r="G96" s="24">
        <v>27.81</v>
      </c>
      <c r="H96" s="13">
        <v>0</v>
      </c>
      <c r="I96" s="16">
        <v>-1.1700000000000017</v>
      </c>
      <c r="J96" s="25">
        <v>-4.0372670807453437E-2</v>
      </c>
      <c r="K96" s="11">
        <v>375296</v>
      </c>
      <c r="L96" s="11">
        <v>10437921.49</v>
      </c>
      <c r="M96" s="31">
        <v>34194.664995904997</v>
      </c>
      <c r="N96" s="12">
        <v>27.812503970199522</v>
      </c>
      <c r="O96" s="25">
        <v>-0.20542857142857152</v>
      </c>
      <c r="P96" s="32">
        <v>35.5</v>
      </c>
      <c r="Q96" s="32">
        <v>27.81</v>
      </c>
    </row>
    <row r="97" spans="1:183" x14ac:dyDescent="0.25">
      <c r="A97" s="22">
        <v>92</v>
      </c>
      <c r="B97" s="22" t="s">
        <v>115</v>
      </c>
      <c r="C97" s="23">
        <v>0.73</v>
      </c>
      <c r="D97" s="23">
        <v>0.7</v>
      </c>
      <c r="E97" s="23">
        <v>0.7</v>
      </c>
      <c r="F97" s="23">
        <v>0.7</v>
      </c>
      <c r="G97" s="24">
        <v>0.7</v>
      </c>
      <c r="H97" s="13">
        <v>0</v>
      </c>
      <c r="I97" s="16">
        <v>-3.0000000000000027E-2</v>
      </c>
      <c r="J97" s="25">
        <v>-4.1095890410958957E-2</v>
      </c>
      <c r="K97" s="11">
        <v>80000</v>
      </c>
      <c r="L97" s="11">
        <v>56000</v>
      </c>
      <c r="M97" s="31">
        <v>183.45618345618345</v>
      </c>
      <c r="N97" s="12">
        <v>0.7</v>
      </c>
      <c r="O97" s="25">
        <v>0.27272727272727249</v>
      </c>
      <c r="P97" s="32">
        <v>0.84</v>
      </c>
      <c r="Q97" s="32">
        <v>0.56999999999999995</v>
      </c>
    </row>
    <row r="98" spans="1:183" x14ac:dyDescent="0.25">
      <c r="A98" s="22">
        <v>93</v>
      </c>
      <c r="B98" s="22" t="s">
        <v>116</v>
      </c>
      <c r="C98" s="23">
        <v>0.5</v>
      </c>
      <c r="D98" s="23">
        <v>0.5</v>
      </c>
      <c r="E98" s="23">
        <v>0.5</v>
      </c>
      <c r="F98" s="23">
        <v>0.5</v>
      </c>
      <c r="G98" s="24">
        <v>0.5</v>
      </c>
      <c r="H98" s="13">
        <v>0</v>
      </c>
      <c r="I98" s="16">
        <v>0</v>
      </c>
      <c r="J98" s="25">
        <v>0</v>
      </c>
      <c r="K98" s="11">
        <v>100000</v>
      </c>
      <c r="L98" s="11">
        <v>50000</v>
      </c>
      <c r="M98" s="31">
        <v>163.8001638001638</v>
      </c>
      <c r="N98" s="12">
        <v>0.5</v>
      </c>
      <c r="O98" s="25">
        <v>0</v>
      </c>
      <c r="P98" s="32">
        <v>0.5</v>
      </c>
      <c r="Q98" s="32">
        <v>0.5</v>
      </c>
    </row>
    <row r="99" spans="1:183" x14ac:dyDescent="0.25">
      <c r="A99" s="22">
        <v>94</v>
      </c>
      <c r="B99" s="22" t="s">
        <v>57</v>
      </c>
      <c r="C99" s="23">
        <v>1.89</v>
      </c>
      <c r="D99" s="23">
        <v>1.98</v>
      </c>
      <c r="E99" s="23">
        <v>1.98</v>
      </c>
      <c r="F99" s="23">
        <v>1.98</v>
      </c>
      <c r="G99" s="24">
        <v>1.98</v>
      </c>
      <c r="H99" s="13">
        <v>0</v>
      </c>
      <c r="I99" s="16">
        <v>9.000000000000008E-2</v>
      </c>
      <c r="J99" s="25">
        <v>4.7619047619047672E-2</v>
      </c>
      <c r="K99" s="11">
        <v>334651</v>
      </c>
      <c r="L99" s="11">
        <v>654723.53</v>
      </c>
      <c r="M99" s="31">
        <v>2144.8764291564294</v>
      </c>
      <c r="N99" s="12">
        <v>1.9564367953479895</v>
      </c>
      <c r="O99" s="25">
        <v>-0.17499999999999993</v>
      </c>
      <c r="P99" s="32">
        <v>2.54</v>
      </c>
      <c r="Q99" s="32">
        <v>1.64</v>
      </c>
    </row>
    <row r="100" spans="1:183" x14ac:dyDescent="0.25">
      <c r="A100" s="22">
        <v>95</v>
      </c>
      <c r="B100" s="22" t="s">
        <v>44</v>
      </c>
      <c r="C100" s="23">
        <v>39</v>
      </c>
      <c r="D100" s="23">
        <v>39</v>
      </c>
      <c r="E100" s="23">
        <v>39</v>
      </c>
      <c r="F100" s="23">
        <v>39</v>
      </c>
      <c r="G100" s="24">
        <v>39</v>
      </c>
      <c r="H100" s="13">
        <v>0</v>
      </c>
      <c r="I100" s="16">
        <v>0</v>
      </c>
      <c r="J100" s="25">
        <v>0</v>
      </c>
      <c r="K100" s="11">
        <v>50751</v>
      </c>
      <c r="L100" s="11">
        <v>1880494.9</v>
      </c>
      <c r="M100" s="31">
        <v>6160.5074529074527</v>
      </c>
      <c r="N100" s="12">
        <v>37.053356584106716</v>
      </c>
      <c r="O100" s="25">
        <v>-4.7619047619047672E-2</v>
      </c>
      <c r="P100" s="32">
        <v>44.4</v>
      </c>
      <c r="Q100" s="32">
        <v>39</v>
      </c>
    </row>
    <row r="101" spans="1:183" x14ac:dyDescent="0.25">
      <c r="A101" s="22">
        <v>96</v>
      </c>
      <c r="B101" s="22" t="s">
        <v>59</v>
      </c>
      <c r="C101" s="23">
        <v>0.5</v>
      </c>
      <c r="D101" s="23">
        <v>0.5</v>
      </c>
      <c r="E101" s="23">
        <v>0.5</v>
      </c>
      <c r="F101" s="23">
        <v>0.5</v>
      </c>
      <c r="G101" s="24">
        <v>0.5</v>
      </c>
      <c r="H101" s="13">
        <v>0</v>
      </c>
      <c r="I101" s="16">
        <v>0</v>
      </c>
      <c r="J101" s="25">
        <v>0</v>
      </c>
      <c r="K101" s="11">
        <v>57380</v>
      </c>
      <c r="L101" s="11">
        <v>28690</v>
      </c>
      <c r="M101" s="31">
        <v>93.988533988533987</v>
      </c>
      <c r="N101" s="12">
        <v>0.5</v>
      </c>
      <c r="O101" s="25">
        <v>0</v>
      </c>
      <c r="P101" s="32">
        <v>0.55000000000000004</v>
      </c>
      <c r="Q101" s="32">
        <v>0.5</v>
      </c>
    </row>
    <row r="102" spans="1:183" x14ac:dyDescent="0.25">
      <c r="A102" s="22">
        <v>97</v>
      </c>
      <c r="B102" s="22" t="s">
        <v>79</v>
      </c>
      <c r="C102" s="23">
        <v>0.5</v>
      </c>
      <c r="D102" s="23">
        <v>0.5</v>
      </c>
      <c r="E102" s="23">
        <v>0.5</v>
      </c>
      <c r="F102" s="23">
        <v>0.5</v>
      </c>
      <c r="G102" s="24">
        <v>0.5</v>
      </c>
      <c r="H102" s="13">
        <v>0</v>
      </c>
      <c r="I102" s="16">
        <v>0</v>
      </c>
      <c r="J102" s="25">
        <v>0</v>
      </c>
      <c r="K102" s="11">
        <v>30880</v>
      </c>
      <c r="L102" s="11">
        <v>15440</v>
      </c>
      <c r="M102" s="31">
        <v>50.581490581490584</v>
      </c>
      <c r="N102" s="12">
        <v>0.5</v>
      </c>
      <c r="O102" s="25">
        <v>-7.4074074074074181E-2</v>
      </c>
      <c r="P102" s="32">
        <v>0.55000000000000004</v>
      </c>
      <c r="Q102" s="32">
        <v>0.5</v>
      </c>
    </row>
    <row r="103" spans="1:183" x14ac:dyDescent="0.25">
      <c r="A103" s="22">
        <v>98</v>
      </c>
      <c r="B103" s="22" t="s">
        <v>53</v>
      </c>
      <c r="C103" s="23">
        <v>14.35</v>
      </c>
      <c r="D103" s="23">
        <v>14.2</v>
      </c>
      <c r="E103" s="23">
        <v>14.59</v>
      </c>
      <c r="F103" s="23">
        <v>14.27</v>
      </c>
      <c r="G103" s="24">
        <v>14.5</v>
      </c>
      <c r="H103" s="13">
        <v>2.2424667133847276E-2</v>
      </c>
      <c r="I103" s="16">
        <v>0.15000000000000036</v>
      </c>
      <c r="J103" s="25">
        <v>1.0452961672473782E-2</v>
      </c>
      <c r="K103" s="11">
        <v>24029664</v>
      </c>
      <c r="L103" s="11">
        <v>348763464.80000001</v>
      </c>
      <c r="M103" s="31">
        <v>1142550.2532350533</v>
      </c>
      <c r="N103" s="12">
        <v>14.51387188768016</v>
      </c>
      <c r="O103" s="25">
        <v>-1.6949152542372836E-2</v>
      </c>
      <c r="P103" s="32">
        <v>16</v>
      </c>
      <c r="Q103" s="32">
        <v>13.9</v>
      </c>
    </row>
    <row r="104" spans="1:183" x14ac:dyDescent="0.25">
      <c r="A104" s="33"/>
      <c r="B104" s="33"/>
      <c r="C104" s="34"/>
      <c r="D104" s="34"/>
      <c r="E104" s="34"/>
      <c r="F104" s="34"/>
      <c r="G104" s="34"/>
      <c r="H104" s="35"/>
      <c r="I104" s="36"/>
      <c r="J104" s="37"/>
      <c r="K104" s="38"/>
      <c r="L104" s="38"/>
      <c r="M104" s="39"/>
      <c r="N104" s="40"/>
      <c r="O104" s="37"/>
      <c r="P104" s="41"/>
      <c r="Q104" s="41"/>
      <c r="GA104" s="4"/>
    </row>
    <row r="105" spans="1:183" x14ac:dyDescent="0.25">
      <c r="A105" s="33"/>
      <c r="B105" s="33"/>
      <c r="C105" s="34"/>
      <c r="D105" s="34"/>
      <c r="E105" s="34"/>
      <c r="F105" s="34"/>
      <c r="G105" s="34"/>
      <c r="H105" s="35"/>
      <c r="I105" s="36"/>
      <c r="J105" s="37"/>
      <c r="K105" s="38"/>
      <c r="L105" s="38"/>
      <c r="M105" s="39"/>
      <c r="N105" s="40"/>
      <c r="O105" s="37"/>
      <c r="P105" s="41"/>
      <c r="Q105" s="41"/>
      <c r="GA105" s="4"/>
    </row>
    <row r="106" spans="1:183" x14ac:dyDescent="0.25">
      <c r="A106" s="33"/>
      <c r="B106" s="33"/>
      <c r="C106" s="34"/>
      <c r="D106" s="34"/>
      <c r="E106" s="34"/>
      <c r="F106" s="34"/>
      <c r="G106" s="34"/>
      <c r="H106" s="35"/>
      <c r="I106" s="36"/>
      <c r="J106" s="37"/>
      <c r="K106" s="38"/>
      <c r="L106" s="38"/>
      <c r="M106" s="39"/>
      <c r="N106" s="40"/>
      <c r="O106" s="37"/>
      <c r="P106" s="41"/>
      <c r="Q106" s="41"/>
      <c r="GA106" s="4"/>
    </row>
    <row r="107" spans="1:183" x14ac:dyDescent="0.25">
      <c r="A107" s="21" t="s">
        <v>14</v>
      </c>
      <c r="B107" s="29"/>
      <c r="C107" s="30"/>
      <c r="D107" s="30">
        <v>305.25</v>
      </c>
      <c r="GA107" s="4"/>
    </row>
  </sheetData>
  <sortState ref="A6:Q103">
    <sortCondition ref="B5"/>
  </sortState>
  <mergeCells count="1">
    <mergeCell ref="I3:K3"/>
  </mergeCells>
  <conditionalFormatting sqref="J6:J106 O6:O106">
    <cfRule type="expression" dxfId="5" priority="4630">
      <formula>"B13="" """</formula>
    </cfRule>
  </conditionalFormatting>
  <conditionalFormatting sqref="J6:J106 O6:O106">
    <cfRule type="cellIs" dxfId="4" priority="4629" operator="equal">
      <formula>0</formula>
    </cfRule>
  </conditionalFormatting>
  <conditionalFormatting sqref="J6:J106">
    <cfRule type="iconSet" priority="42045">
      <iconSet iconSet="3Arrows">
        <cfvo type="percent" val="0"/>
        <cfvo type="num" val="0"/>
        <cfvo type="num" val="0" gte="0"/>
      </iconSet>
    </cfRule>
    <cfRule type="cellIs" dxfId="3" priority="42046" operator="lessThan">
      <formula>0</formula>
    </cfRule>
    <cfRule type="cellIs" dxfId="2" priority="42047" operator="greaterThan">
      <formula>0</formula>
    </cfRule>
  </conditionalFormatting>
  <conditionalFormatting sqref="O6:O106">
    <cfRule type="iconSet" priority="42051">
      <iconSet iconSet="3Arrows">
        <cfvo type="percent" val="0"/>
        <cfvo type="num" val="0"/>
        <cfvo type="num" val="0" gte="0"/>
      </iconSet>
    </cfRule>
    <cfRule type="cellIs" dxfId="1" priority="42052" operator="lessThan">
      <formula>0</formula>
    </cfRule>
    <cfRule type="cellIs" dxfId="0" priority="4205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2017-03-06T13:33:46Z</dcterms:modified>
</cp:coreProperties>
</file>