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Pricelist'!$A$5:$Q$96</definedName>
    <definedName name="data">[1]PIVOT!$A:$C</definedName>
    <definedName name="moh">'NSE Pricelist'!#REF!</definedName>
    <definedName name="_xlnm.Print_Area" localSheetId="0">'NSE Pricelist'!$A$1:$P$96</definedName>
  </definedNames>
  <calcPr calcId="152511"/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<sst xmlns="http://schemas.openxmlformats.org/spreadsheetml/2006/main" count="110" uniqueCount="110">
  <si>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</si>
  <si>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</si>
  <si>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</si>
  <si>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</si>
  <si>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</si>
  <si>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</si>
  <si>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</si>
  <si>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</si>
  <si>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</si>
  <si>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</si>
  <si>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</si>
  <si>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</si>
  <si>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</si>
  <si>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</si>
  <si>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</si>
  <si>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</si>
  <si>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</si>
  <si>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</si>
  <si>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</si>
  <si>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</si>
  <si>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</si>
  <si>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</si>
  <si>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</si>
  <si>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</si>
  <si>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</si>
  <si>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</si>
  <si>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</si>
  <si>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</si>
  <si>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</si>
  <si>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</si>
  <si>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</si>
  <si>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</si>
  <si>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</si>
  <si>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</si>
  <si>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</si>
  <si>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</si>
  <si>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</si>
  <si>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</si>
  <si>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</si>
  <si>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</si>
  <si>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</si>
  <si>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</si>
  <si>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</si>
  <si>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</si>
  <si>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</si>
  <si>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</si>
  <si>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</si>
  <si>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</si>
  <si>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</si>
  <si>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</si>
  <si>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</si>
  <si>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</si>
  <si>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</si>
  <si>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</si>
  <si>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</si>
  <si>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</si>
  <si>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</si>
  <si>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</si>
  <si>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</si>
  <si>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</si>
  <si>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</si>
  <si>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</si>
  <si>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</si>
  <si>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</si>
  <si>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</si>
  <si>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</si>
  <si>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</si>
  <si>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</si>
  <si>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</si>
  <si>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</si>
  <si>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</si>
  <si>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INTBREW</t>
  </si>
  <si>
    <t>WAPIC</t>
  </si>
  <si>
    <t>MAYBAKER</t>
  </si>
  <si>
    <t>CONOIL</t>
  </si>
  <si>
    <t>HONYFLOUR</t>
  </si>
  <si>
    <t>MRS</t>
  </si>
  <si>
    <t>CONTINSURE</t>
  </si>
  <si>
    <t>JAIZBANK</t>
  </si>
  <si>
    <t>SKYEBANK</t>
  </si>
  <si>
    <t>AGLEVENT</t>
  </si>
  <si>
    <t>NPFMCRFBK</t>
  </si>
  <si>
    <t>RTBRISCOE</t>
  </si>
  <si>
    <t>SEPLAT</t>
  </si>
  <si>
    <t>CILEASING</t>
  </si>
  <si>
    <t>LEARNAFRCA</t>
  </si>
  <si>
    <t>TRANSEXPR</t>
  </si>
  <si>
    <t>CUTIX</t>
  </si>
  <si>
    <t>DAARCOMM</t>
  </si>
  <si>
    <t>LINKASSURE</t>
  </si>
  <si>
    <t>SCOA</t>
  </si>
  <si>
    <t>CAVERTON</t>
  </si>
  <si>
    <t>JBERGER</t>
  </si>
  <si>
    <t>GNI</t>
  </si>
  <si>
    <t>MULTIVERSE</t>
  </si>
  <si>
    <t>NEIMETH</t>
  </si>
  <si>
    <t>REDSTAREX</t>
  </si>
  <si>
    <t>AFRPAINTS</t>
  </si>
  <si>
    <t>AVONCROWN</t>
  </si>
  <si>
    <t>CCNN</t>
  </si>
  <si>
    <t>FTNCOCOA</t>
  </si>
  <si>
    <t>GUINEAINS</t>
  </si>
  <si>
    <t>HMARKINS</t>
  </si>
  <si>
    <t>INFINITY</t>
  </si>
  <si>
    <t>MEYER</t>
  </si>
  <si>
    <t>PHARMDEKO</t>
  </si>
  <si>
    <t>TRIPPLEG</t>
  </si>
  <si>
    <t>UNITYKAP</t>
  </si>
  <si>
    <t>UPDCREIT</t>
  </si>
  <si>
    <t>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</si>
</sst>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0"/>
  <sheetViews>
    <sheetView tabSelected="1" zoomScaleNormal="100" zoomScaleSheetLayoutView="100" workbookViewId="0">
      <pane ySplit="5" topLeftCell="A6" activePane="bottomLeft" state="frozen"/>
      <selection pane="bottomLeft" activeCell="GB125" sqref="GB12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42832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66</v>
      </c>
      <c r="C6" s="23">
        <v>104.9</v>
      </c>
      <c r="D6" s="23">
        <v>108</v>
      </c>
      <c r="E6" s="23">
        <v>108</v>
      </c>
      <c r="F6" s="23">
        <v>108</v>
      </c>
      <c r="G6" s="24">
        <v>104.9</v>
      </c>
      <c r="H6" s="13">
        <v>0</v>
      </c>
      <c r="I6" s="16">
        <v>0</v>
      </c>
      <c r="J6" s="25">
        <v>0</v>
      </c>
      <c r="K6" s="11">
        <v>2900</v>
      </c>
      <c r="L6" s="11">
        <v>308340</v>
      </c>
      <c r="M6" s="31">
        <v>1006.9888961463097</v>
      </c>
      <c r="N6" s="12">
        <v>106.32413793103449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17</v>
      </c>
      <c r="C7" s="23">
        <v>6.28</v>
      </c>
      <c r="D7" s="23">
        <v>6.29</v>
      </c>
      <c r="E7" s="23">
        <v>6.29</v>
      </c>
      <c r="F7" s="23">
        <v>6.22</v>
      </c>
      <c r="G7" s="24">
        <v>6.22</v>
      </c>
      <c r="H7" s="13">
        <v>1.12540192926045E-2</v>
      </c>
      <c r="I7" s="16">
        <v>-6.0000000000000497E-2</v>
      </c>
      <c r="J7" s="25">
        <v>-9.5541401273886439E-3</v>
      </c>
      <c r="K7" s="11">
        <v>1606893</v>
      </c>
      <c r="L7" s="11">
        <v>10054093.18</v>
      </c>
      <c r="M7" s="31">
        <v>32835.052841280209</v>
      </c>
      <c r="N7" s="12">
        <v>6.256852932958199</v>
      </c>
      <c r="O7" s="25">
        <v>5.9625212947189032E-2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2.4</v>
      </c>
      <c r="D8" s="23">
        <v>2.4</v>
      </c>
      <c r="E8" s="23">
        <v>2.4</v>
      </c>
      <c r="F8" s="23">
        <v>2.4</v>
      </c>
      <c r="G8" s="24">
        <v>2.4</v>
      </c>
      <c r="H8" s="13">
        <v>0</v>
      </c>
      <c r="I8" s="16">
        <v>0</v>
      </c>
      <c r="J8" s="25">
        <v>0</v>
      </c>
      <c r="K8" s="11">
        <v>376734</v>
      </c>
      <c r="L8" s="11">
        <v>913848.35</v>
      </c>
      <c r="M8" s="31">
        <v>2984.4818745917701</v>
      </c>
      <c r="N8" s="12">
        <v>2.4257124390153262</v>
      </c>
      <c r="O8" s="25">
        <v>-0.21311475409836067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97</v>
      </c>
      <c r="C9" s="23">
        <v>2.4700000000000002</v>
      </c>
      <c r="D9" s="23">
        <v>2.4700000000000002</v>
      </c>
      <c r="E9" s="23">
        <v>2.4700000000000002</v>
      </c>
      <c r="F9" s="23">
        <v>2.4700000000000002</v>
      </c>
      <c r="G9" s="24">
        <v>2.4700000000000002</v>
      </c>
      <c r="H9" s="13">
        <v>0</v>
      </c>
      <c r="I9" s="16">
        <v>0</v>
      </c>
      <c r="J9" s="25">
        <v>0</v>
      </c>
      <c r="K9" s="11">
        <v>250</v>
      </c>
      <c r="L9" s="11">
        <v>615</v>
      </c>
      <c r="M9" s="31">
        <v>2.008491182233834</v>
      </c>
      <c r="N9" s="12">
        <v>2.46</v>
      </c>
      <c r="O9" s="25">
        <v>0</v>
      </c>
      <c r="P9" s="32">
        <v>2.4700000000000002</v>
      </c>
      <c r="Q9" s="32">
        <v>2.4700000000000002</v>
      </c>
    </row>
    <row r="10" spans="1:17" x14ac:dyDescent="0.25">
      <c r="A10" s="22">
        <v>5</v>
      </c>
      <c r="B10" s="22" t="s">
        <v>80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32000</v>
      </c>
      <c r="L10" s="11">
        <v>23340</v>
      </c>
      <c r="M10" s="31">
        <v>76.224689745264541</v>
      </c>
      <c r="N10" s="12">
        <v>0.729375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0.54</v>
      </c>
      <c r="D11" s="23">
        <v>0.53</v>
      </c>
      <c r="E11" s="23">
        <v>0.53</v>
      </c>
      <c r="F11" s="23">
        <v>0.53</v>
      </c>
      <c r="G11" s="24">
        <v>0.53</v>
      </c>
      <c r="H11" s="13">
        <v>0</v>
      </c>
      <c r="I11" s="16">
        <v>-1.0000000000000009E-2</v>
      </c>
      <c r="J11" s="25">
        <v>-1.851851851851849E-2</v>
      </c>
      <c r="K11" s="11">
        <v>220326</v>
      </c>
      <c r="L11" s="11">
        <v>117055.78</v>
      </c>
      <c r="M11" s="31">
        <v>382.28536903984326</v>
      </c>
      <c r="N11" s="12">
        <v>0.53128446029973764</v>
      </c>
      <c r="O11" s="25">
        <v>-0.15873015873015872</v>
      </c>
      <c r="P11" s="32">
        <v>0.63</v>
      </c>
      <c r="Q11" s="32">
        <v>0.53</v>
      </c>
    </row>
    <row r="12" spans="1:17" x14ac:dyDescent="0.25">
      <c r="A12" s="22">
        <v>7</v>
      </c>
      <c r="B12" s="22" t="s">
        <v>68</v>
      </c>
      <c r="C12" s="23">
        <v>3.9</v>
      </c>
      <c r="D12" s="23">
        <v>4.0199999999999996</v>
      </c>
      <c r="E12" s="23">
        <v>4.09</v>
      </c>
      <c r="F12" s="23">
        <v>4.0199999999999996</v>
      </c>
      <c r="G12" s="24">
        <v>4.09</v>
      </c>
      <c r="H12" s="13">
        <v>1.7412935323383172E-2</v>
      </c>
      <c r="I12" s="16">
        <v>0.18999999999999995</v>
      </c>
      <c r="J12" s="25">
        <v>4.8717948717948767E-2</v>
      </c>
      <c r="K12" s="11">
        <v>636106</v>
      </c>
      <c r="L12" s="11">
        <v>2592466.98</v>
      </c>
      <c r="M12" s="31">
        <v>8466.5806009144344</v>
      </c>
      <c r="N12" s="12">
        <v>4.0755266889480684</v>
      </c>
      <c r="O12" s="25">
        <v>0.6359999999999999</v>
      </c>
      <c r="P12" s="32">
        <v>4.09</v>
      </c>
      <c r="Q12" s="32">
        <v>2.39</v>
      </c>
    </row>
    <row r="13" spans="1:17" x14ac:dyDescent="0.25">
      <c r="A13" s="22">
        <v>8</v>
      </c>
      <c r="B13" s="22" t="s">
        <v>63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14467</v>
      </c>
      <c r="L13" s="11">
        <v>138174.79</v>
      </c>
      <c r="M13" s="31">
        <v>451.2566623122143</v>
      </c>
      <c r="N13" s="12">
        <v>9.5510326950991917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98</v>
      </c>
      <c r="C14" s="23">
        <v>1.1399999999999999</v>
      </c>
      <c r="D14" s="23">
        <v>1.1399999999999999</v>
      </c>
      <c r="E14" s="23">
        <v>1.1399999999999999</v>
      </c>
      <c r="F14" s="23">
        <v>1.1399999999999999</v>
      </c>
      <c r="G14" s="24">
        <v>1.1399999999999999</v>
      </c>
      <c r="H14" s="13">
        <v>0</v>
      </c>
      <c r="I14" s="16">
        <v>0</v>
      </c>
      <c r="J14" s="25">
        <v>0</v>
      </c>
      <c r="K14" s="11">
        <v>3037</v>
      </c>
      <c r="L14" s="11">
        <v>3410.33</v>
      </c>
      <c r="M14" s="31">
        <v>11.13758981058132</v>
      </c>
      <c r="N14" s="12">
        <v>1.1229272308198881</v>
      </c>
      <c r="O14" s="25">
        <v>0</v>
      </c>
      <c r="P14" s="32">
        <v>1.1399999999999999</v>
      </c>
      <c r="Q14" s="32">
        <v>1.1399999999999999</v>
      </c>
    </row>
    <row r="15" spans="1:17" x14ac:dyDescent="0.25">
      <c r="A15" s="22">
        <v>10</v>
      </c>
      <c r="B15" s="22" t="s">
        <v>69</v>
      </c>
      <c r="C15" s="23">
        <v>6.38</v>
      </c>
      <c r="D15" s="23">
        <v>6.38</v>
      </c>
      <c r="E15" s="23">
        <v>6.38</v>
      </c>
      <c r="F15" s="23">
        <v>6.38</v>
      </c>
      <c r="G15" s="24">
        <v>6.38</v>
      </c>
      <c r="H15" s="13">
        <v>0</v>
      </c>
      <c r="I15" s="16">
        <v>0</v>
      </c>
      <c r="J15" s="25">
        <v>0</v>
      </c>
      <c r="K15" s="11">
        <v>34800</v>
      </c>
      <c r="L15" s="11">
        <v>232812</v>
      </c>
      <c r="M15" s="31">
        <v>760.32658393207055</v>
      </c>
      <c r="N15" s="12">
        <v>6.69</v>
      </c>
      <c r="O15" s="25">
        <v>-3.1250000000000444E-3</v>
      </c>
      <c r="P15" s="32">
        <v>6.4</v>
      </c>
      <c r="Q15" s="32">
        <v>6.08</v>
      </c>
    </row>
    <row r="16" spans="1:17" x14ac:dyDescent="0.25">
      <c r="A16" s="22">
        <v>11</v>
      </c>
      <c r="B16" s="22" t="s">
        <v>20</v>
      </c>
      <c r="C16" s="23">
        <v>9.4600000000000009</v>
      </c>
      <c r="D16" s="23">
        <v>9.4600000000000009</v>
      </c>
      <c r="E16" s="23">
        <v>9.4600000000000009</v>
      </c>
      <c r="F16" s="23">
        <v>9.4600000000000009</v>
      </c>
      <c r="G16" s="24">
        <v>9.4600000000000009</v>
      </c>
      <c r="H16" s="13">
        <v>0</v>
      </c>
      <c r="I16" s="16">
        <v>0</v>
      </c>
      <c r="J16" s="25">
        <v>0</v>
      </c>
      <c r="K16" s="11">
        <v>170447</v>
      </c>
      <c r="L16" s="11">
        <v>1638059.67</v>
      </c>
      <c r="M16" s="31">
        <v>5349.6396799477461</v>
      </c>
      <c r="N16" s="12">
        <v>9.6103754832880597</v>
      </c>
      <c r="O16" s="25">
        <v>-8.0660835762876415E-2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54</v>
      </c>
      <c r="C17" s="23">
        <v>32.64</v>
      </c>
      <c r="D17" s="23">
        <v>33</v>
      </c>
      <c r="E17" s="23">
        <v>33</v>
      </c>
      <c r="F17" s="23">
        <v>33</v>
      </c>
      <c r="G17" s="24">
        <v>32.64</v>
      </c>
      <c r="H17" s="13">
        <v>0</v>
      </c>
      <c r="I17" s="16">
        <v>0</v>
      </c>
      <c r="J17" s="25">
        <v>0</v>
      </c>
      <c r="K17" s="11">
        <v>19100</v>
      </c>
      <c r="L17" s="11">
        <v>631225</v>
      </c>
      <c r="M17" s="31">
        <v>2061.4794252122797</v>
      </c>
      <c r="N17" s="12">
        <v>33.048429319371728</v>
      </c>
      <c r="O17" s="25">
        <v>2.0000000000000018E-2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91</v>
      </c>
      <c r="C18" s="23">
        <v>0.9</v>
      </c>
      <c r="D18" s="23">
        <v>0.9</v>
      </c>
      <c r="E18" s="23">
        <v>0.9</v>
      </c>
      <c r="F18" s="23">
        <v>0.9</v>
      </c>
      <c r="G18" s="24">
        <v>0.9</v>
      </c>
      <c r="H18" s="13">
        <v>0</v>
      </c>
      <c r="I18" s="16">
        <v>0</v>
      </c>
      <c r="J18" s="25">
        <v>0</v>
      </c>
      <c r="K18" s="11">
        <v>1000</v>
      </c>
      <c r="L18" s="11">
        <v>890</v>
      </c>
      <c r="M18" s="31">
        <v>2.906596995427825</v>
      </c>
      <c r="N18" s="12">
        <v>0.89</v>
      </c>
      <c r="O18" s="25">
        <v>0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99</v>
      </c>
      <c r="C19" s="23">
        <v>4.47</v>
      </c>
      <c r="D19" s="23">
        <v>4.47</v>
      </c>
      <c r="E19" s="23">
        <v>4.47</v>
      </c>
      <c r="F19" s="23">
        <v>4.47</v>
      </c>
      <c r="G19" s="24">
        <v>4.47</v>
      </c>
      <c r="H19" s="13">
        <v>0</v>
      </c>
      <c r="I19" s="16">
        <v>0</v>
      </c>
      <c r="J19" s="25">
        <v>0</v>
      </c>
      <c r="K19" s="11">
        <v>5300</v>
      </c>
      <c r="L19" s="11">
        <v>22525</v>
      </c>
      <c r="M19" s="31">
        <v>73.563030698889619</v>
      </c>
      <c r="N19" s="12">
        <v>4.25</v>
      </c>
      <c r="O19" s="25">
        <v>-0.10600000000000009</v>
      </c>
      <c r="P19" s="32">
        <v>4.75</v>
      </c>
      <c r="Q19" s="32">
        <v>4.13</v>
      </c>
    </row>
    <row r="20" spans="1:17" x14ac:dyDescent="0.25">
      <c r="A20" s="22">
        <v>15</v>
      </c>
      <c r="B20" s="22" t="s">
        <v>70</v>
      </c>
      <c r="C20" s="23">
        <v>2.4700000000000002</v>
      </c>
      <c r="D20" s="23">
        <v>2.4700000000000002</v>
      </c>
      <c r="E20" s="23">
        <v>2.4700000000000002</v>
      </c>
      <c r="F20" s="23">
        <v>2.4700000000000002</v>
      </c>
      <c r="G20" s="24">
        <v>2.4700000000000002</v>
      </c>
      <c r="H20" s="13">
        <v>0</v>
      </c>
      <c r="I20" s="16">
        <v>0</v>
      </c>
      <c r="J20" s="25">
        <v>0</v>
      </c>
      <c r="K20" s="11">
        <v>19120</v>
      </c>
      <c r="L20" s="11">
        <v>44932</v>
      </c>
      <c r="M20" s="31">
        <v>146.74069235793598</v>
      </c>
      <c r="N20" s="12">
        <v>2.35</v>
      </c>
      <c r="O20" s="25">
        <v>8.1632653061225469E-3</v>
      </c>
      <c r="P20" s="32">
        <v>2.4900000000000002</v>
      </c>
      <c r="Q20" s="32">
        <v>2.27</v>
      </c>
    </row>
    <row r="21" spans="1:17" x14ac:dyDescent="0.25">
      <c r="A21" s="22">
        <v>16</v>
      </c>
      <c r="B21" s="22" t="s">
        <v>84</v>
      </c>
      <c r="C21" s="23">
        <v>0.54</v>
      </c>
      <c r="D21" s="23">
        <v>0.56000000000000005</v>
      </c>
      <c r="E21" s="23">
        <v>0.56000000000000005</v>
      </c>
      <c r="F21" s="23">
        <v>0.54</v>
      </c>
      <c r="G21" s="24">
        <v>0.56000000000000005</v>
      </c>
      <c r="H21" s="13">
        <v>3.7037037037036979E-2</v>
      </c>
      <c r="I21" s="16">
        <v>2.0000000000000018E-2</v>
      </c>
      <c r="J21" s="25">
        <v>3.7037037037036979E-2</v>
      </c>
      <c r="K21" s="11">
        <v>4120974</v>
      </c>
      <c r="L21" s="11">
        <v>2279598.2000000002</v>
      </c>
      <c r="M21" s="31">
        <v>7444.8014369693019</v>
      </c>
      <c r="N21" s="12">
        <v>0.55316976035277099</v>
      </c>
      <c r="O21" s="25">
        <v>0.12000000000000011</v>
      </c>
      <c r="P21" s="32">
        <v>0.56000000000000005</v>
      </c>
      <c r="Q21" s="32">
        <v>0.5</v>
      </c>
    </row>
    <row r="22" spans="1:17" x14ac:dyDescent="0.25">
      <c r="A22" s="22">
        <v>17</v>
      </c>
      <c r="B22" s="22" t="s">
        <v>74</v>
      </c>
      <c r="C22" s="23">
        <v>33.25</v>
      </c>
      <c r="D22" s="23">
        <v>33.25</v>
      </c>
      <c r="E22" s="23">
        <v>33.25</v>
      </c>
      <c r="F22" s="23">
        <v>33.25</v>
      </c>
      <c r="G22" s="24">
        <v>33.25</v>
      </c>
      <c r="H22" s="13">
        <v>0</v>
      </c>
      <c r="I22" s="16">
        <v>0</v>
      </c>
      <c r="J22" s="25">
        <v>0</v>
      </c>
      <c r="K22" s="11">
        <v>34028</v>
      </c>
      <c r="L22" s="11">
        <v>1074948.52</v>
      </c>
      <c r="M22" s="31">
        <v>3510.6091443500982</v>
      </c>
      <c r="N22" s="12">
        <v>31.590117550252735</v>
      </c>
      <c r="O22" s="25">
        <v>-0.11286019210245457</v>
      </c>
      <c r="P22" s="32">
        <v>37.479999999999997</v>
      </c>
      <c r="Q22" s="32">
        <v>33.25</v>
      </c>
    </row>
    <row r="23" spans="1:17" x14ac:dyDescent="0.25">
      <c r="A23" s="22">
        <v>18</v>
      </c>
      <c r="B23" s="22" t="s">
        <v>77</v>
      </c>
      <c r="C23" s="23">
        <v>1.21</v>
      </c>
      <c r="D23" s="23">
        <v>1.27</v>
      </c>
      <c r="E23" s="23">
        <v>1.27</v>
      </c>
      <c r="F23" s="23">
        <v>1.1599999999999999</v>
      </c>
      <c r="G23" s="24">
        <v>1.27</v>
      </c>
      <c r="H23" s="13">
        <v>9.4827586206896575E-2</v>
      </c>
      <c r="I23" s="16">
        <v>6.0000000000000053E-2</v>
      </c>
      <c r="J23" s="25">
        <v>4.9586776859504189E-2</v>
      </c>
      <c r="K23" s="11">
        <v>544250</v>
      </c>
      <c r="L23" s="11">
        <v>681157</v>
      </c>
      <c r="M23" s="31">
        <v>2224.5493141737429</v>
      </c>
      <c r="N23" s="12">
        <v>1.2515516766192007</v>
      </c>
      <c r="O23" s="25">
        <v>0.28282828282828287</v>
      </c>
      <c r="P23" s="32">
        <v>1.27</v>
      </c>
      <c r="Q23" s="32">
        <v>0.96</v>
      </c>
    </row>
    <row r="24" spans="1:17" x14ac:dyDescent="0.25">
      <c r="A24" s="22">
        <v>19</v>
      </c>
      <c r="B24" s="22" t="s">
        <v>60</v>
      </c>
      <c r="C24" s="23">
        <v>3.22</v>
      </c>
      <c r="D24" s="23">
        <v>3.22</v>
      </c>
      <c r="E24" s="23">
        <v>3.22</v>
      </c>
      <c r="F24" s="23">
        <v>3.22</v>
      </c>
      <c r="G24" s="24">
        <v>3.22</v>
      </c>
      <c r="H24" s="13">
        <v>0</v>
      </c>
      <c r="I24" s="16">
        <v>0</v>
      </c>
      <c r="J24" s="25">
        <v>0</v>
      </c>
      <c r="K24" s="11">
        <v>70935</v>
      </c>
      <c r="L24" s="11">
        <v>233768.3</v>
      </c>
      <c r="M24" s="31">
        <v>763.44970607446112</v>
      </c>
      <c r="N24" s="12">
        <v>3.2955283005568479</v>
      </c>
      <c r="O24" s="25">
        <v>-0.17223650385604106</v>
      </c>
      <c r="P24" s="32">
        <v>3.89</v>
      </c>
      <c r="Q24" s="32">
        <v>3.07</v>
      </c>
    </row>
    <row r="25" spans="1:17" x14ac:dyDescent="0.25">
      <c r="A25" s="22">
        <v>20</v>
      </c>
      <c r="B25" s="22" t="s">
        <v>87</v>
      </c>
      <c r="C25" s="23">
        <v>1.62</v>
      </c>
      <c r="D25" s="23">
        <v>1.62</v>
      </c>
      <c r="E25" s="23">
        <v>1.62</v>
      </c>
      <c r="F25" s="23">
        <v>1.62</v>
      </c>
      <c r="G25" s="24">
        <v>1.62</v>
      </c>
      <c r="H25" s="13">
        <v>0</v>
      </c>
      <c r="I25" s="16">
        <v>0</v>
      </c>
      <c r="J25" s="25">
        <v>0</v>
      </c>
      <c r="K25" s="11">
        <v>6420</v>
      </c>
      <c r="L25" s="11">
        <v>10914</v>
      </c>
      <c r="M25" s="31">
        <v>35.643370346178969</v>
      </c>
      <c r="N25" s="12">
        <v>1.7</v>
      </c>
      <c r="O25" s="25">
        <v>-0.14285714285714279</v>
      </c>
      <c r="P25" s="32">
        <v>1.89</v>
      </c>
      <c r="Q25" s="32">
        <v>1.42</v>
      </c>
    </row>
    <row r="26" spans="1:17" x14ac:dyDescent="0.25">
      <c r="A26" s="22">
        <v>21</v>
      </c>
      <c r="B26" s="22" t="s">
        <v>88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75000</v>
      </c>
      <c r="L26" s="11">
        <v>37500</v>
      </c>
      <c r="M26" s="31">
        <v>122.46897452645331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50</v>
      </c>
      <c r="C27" s="23">
        <v>164.6</v>
      </c>
      <c r="D27" s="23">
        <v>164.6</v>
      </c>
      <c r="E27" s="23">
        <v>164.6</v>
      </c>
      <c r="F27" s="23">
        <v>164.6</v>
      </c>
      <c r="G27" s="24">
        <v>164.6</v>
      </c>
      <c r="H27" s="13">
        <v>0</v>
      </c>
      <c r="I27" s="16">
        <v>0</v>
      </c>
      <c r="J27" s="25">
        <v>0</v>
      </c>
      <c r="K27" s="11">
        <v>14237</v>
      </c>
      <c r="L27" s="11">
        <v>2311584</v>
      </c>
      <c r="M27" s="31">
        <v>7549.2619203135209</v>
      </c>
      <c r="N27" s="12">
        <v>162.36454309194352</v>
      </c>
      <c r="O27" s="25">
        <v>-5.3968618886143016E-2</v>
      </c>
      <c r="P27" s="32">
        <v>173.99</v>
      </c>
      <c r="Q27" s="32">
        <v>149.26</v>
      </c>
    </row>
    <row r="28" spans="1:17" x14ac:dyDescent="0.25">
      <c r="A28" s="22">
        <v>23</v>
      </c>
      <c r="B28" s="22" t="s">
        <v>57</v>
      </c>
      <c r="C28" s="23">
        <v>4.16</v>
      </c>
      <c r="D28" s="23">
        <v>4.3600000000000003</v>
      </c>
      <c r="E28" s="23">
        <v>4.57</v>
      </c>
      <c r="F28" s="23">
        <v>4.3600000000000003</v>
      </c>
      <c r="G28" s="24">
        <v>4.5599999999999996</v>
      </c>
      <c r="H28" s="13">
        <v>4.8165137614678777E-2</v>
      </c>
      <c r="I28" s="16">
        <v>0.39999999999999947</v>
      </c>
      <c r="J28" s="25">
        <v>9.6153846153846034E-2</v>
      </c>
      <c r="K28" s="11">
        <v>7195367</v>
      </c>
      <c r="L28" s="11">
        <v>32342140.23</v>
      </c>
      <c r="M28" s="31">
        <v>105624.23327890268</v>
      </c>
      <c r="N28" s="12">
        <v>4.4948562359640585</v>
      </c>
      <c r="O28" s="25">
        <v>7.2941176470588065E-2</v>
      </c>
      <c r="P28" s="32">
        <v>4.5599999999999996</v>
      </c>
      <c r="Q28" s="32">
        <v>3.58</v>
      </c>
    </row>
    <row r="29" spans="1:17" x14ac:dyDescent="0.25">
      <c r="A29" s="22">
        <v>24</v>
      </c>
      <c r="B29" s="22" t="s">
        <v>21</v>
      </c>
      <c r="C29" s="23">
        <v>6.98</v>
      </c>
      <c r="D29" s="23">
        <v>6.98</v>
      </c>
      <c r="E29" s="23">
        <v>7</v>
      </c>
      <c r="F29" s="23">
        <v>6.91</v>
      </c>
      <c r="G29" s="24">
        <v>7</v>
      </c>
      <c r="H29" s="13">
        <v>1.3024602026049159E-2</v>
      </c>
      <c r="I29" s="16">
        <v>1.9999999999999574E-2</v>
      </c>
      <c r="J29" s="25">
        <v>2.8653295128939771E-3</v>
      </c>
      <c r="K29" s="11">
        <v>4927210</v>
      </c>
      <c r="L29" s="11">
        <v>34287501.020000003</v>
      </c>
      <c r="M29" s="31">
        <v>111977.46903984326</v>
      </c>
      <c r="N29" s="12">
        <v>6.9588065091603575</v>
      </c>
      <c r="O29" s="25">
        <v>0.14566284779050731</v>
      </c>
      <c r="P29" s="32">
        <v>7.16</v>
      </c>
      <c r="Q29" s="32">
        <v>5.71</v>
      </c>
    </row>
    <row r="30" spans="1:17" x14ac:dyDescent="0.25">
      <c r="A30" s="22">
        <v>25</v>
      </c>
      <c r="B30" s="22" t="s">
        <v>22</v>
      </c>
      <c r="C30" s="23">
        <v>0.85</v>
      </c>
      <c r="D30" s="23">
        <v>0.86</v>
      </c>
      <c r="E30" s="23">
        <v>0.86</v>
      </c>
      <c r="F30" s="23">
        <v>0.82</v>
      </c>
      <c r="G30" s="24">
        <v>0.85</v>
      </c>
      <c r="H30" s="13">
        <v>4.8780487804878092E-2</v>
      </c>
      <c r="I30" s="16">
        <v>0</v>
      </c>
      <c r="J30" s="25">
        <v>0</v>
      </c>
      <c r="K30" s="11">
        <v>7926850</v>
      </c>
      <c r="L30" s="11">
        <v>6691648.8200000003</v>
      </c>
      <c r="M30" s="31">
        <v>21853.849836708036</v>
      </c>
      <c r="N30" s="12">
        <v>0.84417502791146548</v>
      </c>
      <c r="O30" s="25">
        <v>-3.4090909090909172E-2</v>
      </c>
      <c r="P30" s="32">
        <v>1.25</v>
      </c>
      <c r="Q30" s="32">
        <v>0.78</v>
      </c>
    </row>
    <row r="31" spans="1:17" x14ac:dyDescent="0.25">
      <c r="A31" s="22">
        <v>26</v>
      </c>
      <c r="B31" s="22" t="s">
        <v>61</v>
      </c>
      <c r="C31" s="23">
        <v>3.22</v>
      </c>
      <c r="D31" s="23">
        <v>3.37</v>
      </c>
      <c r="E31" s="23">
        <v>3.21</v>
      </c>
      <c r="F31" s="23">
        <v>3.21</v>
      </c>
      <c r="G31" s="24">
        <v>3.21</v>
      </c>
      <c r="H31" s="13">
        <v>0</v>
      </c>
      <c r="I31" s="16">
        <v>-1.0000000000000231E-2</v>
      </c>
      <c r="J31" s="25">
        <v>-3.1055900621118626E-3</v>
      </c>
      <c r="K31" s="11">
        <v>249151</v>
      </c>
      <c r="L31" s="11">
        <v>799829.87</v>
      </c>
      <c r="M31" s="31">
        <v>2612.1158393207056</v>
      </c>
      <c r="N31" s="12">
        <v>3.2102213918467113</v>
      </c>
      <c r="O31" s="25">
        <v>3.548387096774186E-2</v>
      </c>
      <c r="P31" s="32">
        <v>3.62</v>
      </c>
      <c r="Q31" s="32">
        <v>2.97</v>
      </c>
    </row>
    <row r="32" spans="1:17" x14ac:dyDescent="0.25">
      <c r="A32" s="22">
        <v>27</v>
      </c>
      <c r="B32" s="22" t="s">
        <v>23</v>
      </c>
      <c r="C32" s="23">
        <v>8.0500000000000007</v>
      </c>
      <c r="D32" s="23">
        <v>8.4499999999999993</v>
      </c>
      <c r="E32" s="23">
        <v>8.4499999999999993</v>
      </c>
      <c r="F32" s="23">
        <v>8.4499999999999993</v>
      </c>
      <c r="G32" s="24">
        <v>8.4499999999999993</v>
      </c>
      <c r="H32" s="13">
        <v>0</v>
      </c>
      <c r="I32" s="16">
        <v>0.39999999999999858</v>
      </c>
      <c r="J32" s="25">
        <v>4.9689440993788692E-2</v>
      </c>
      <c r="K32" s="11">
        <v>284446</v>
      </c>
      <c r="L32" s="11">
        <v>2398462.17</v>
      </c>
      <c r="M32" s="31">
        <v>7832.992064010451</v>
      </c>
      <c r="N32" s="12">
        <v>8.4320474536467369</v>
      </c>
      <c r="O32" s="25">
        <v>-0.17801556420233466</v>
      </c>
      <c r="P32" s="32">
        <v>10.5</v>
      </c>
      <c r="Q32" s="32">
        <v>8.0500000000000007</v>
      </c>
    </row>
    <row r="33" spans="1:17" x14ac:dyDescent="0.25">
      <c r="A33" s="22">
        <v>28</v>
      </c>
      <c r="B33" s="22" t="s">
        <v>51</v>
      </c>
      <c r="C33" s="23">
        <v>3.09</v>
      </c>
      <c r="D33" s="23">
        <v>3.15</v>
      </c>
      <c r="E33" s="23">
        <v>3.15</v>
      </c>
      <c r="F33" s="23">
        <v>3.1</v>
      </c>
      <c r="G33" s="24">
        <v>3.11</v>
      </c>
      <c r="H33" s="13">
        <v>1.6129032258064502E-2</v>
      </c>
      <c r="I33" s="16">
        <v>2.0000000000000018E-2</v>
      </c>
      <c r="J33" s="25">
        <v>6.4724919093850364E-3</v>
      </c>
      <c r="K33" s="11">
        <v>4854115</v>
      </c>
      <c r="L33" s="11">
        <v>15202147.390000001</v>
      </c>
      <c r="M33" s="31">
        <v>49647.770705421295</v>
      </c>
      <c r="N33" s="12">
        <v>3.1318061871216485</v>
      </c>
      <c r="O33" s="25">
        <v>-7.1641791044776193E-2</v>
      </c>
      <c r="P33" s="32">
        <v>3.66</v>
      </c>
      <c r="Q33" s="32">
        <v>2.96</v>
      </c>
    </row>
    <row r="34" spans="1:17" x14ac:dyDescent="0.25">
      <c r="A34" s="22">
        <v>29</v>
      </c>
      <c r="B34" s="22" t="s">
        <v>24</v>
      </c>
      <c r="C34" s="23">
        <v>1.17</v>
      </c>
      <c r="D34" s="23">
        <v>1.17</v>
      </c>
      <c r="E34" s="23">
        <v>1.19</v>
      </c>
      <c r="F34" s="23">
        <v>1.1499999999999999</v>
      </c>
      <c r="G34" s="24">
        <v>1.1499999999999999</v>
      </c>
      <c r="H34" s="13">
        <v>3.4782608695652195E-2</v>
      </c>
      <c r="I34" s="16">
        <v>-2.0000000000000018E-2</v>
      </c>
      <c r="J34" s="25">
        <v>-1.7094017094017144E-2</v>
      </c>
      <c r="K34" s="11">
        <v>13260331</v>
      </c>
      <c r="L34" s="11">
        <v>15371055.1</v>
      </c>
      <c r="M34" s="31">
        <v>50199.396146309606</v>
      </c>
      <c r="N34" s="12">
        <v>1.1591758229866207</v>
      </c>
      <c r="O34" s="25">
        <v>4.5454545454545192E-2</v>
      </c>
      <c r="P34" s="32">
        <v>1.35</v>
      </c>
      <c r="Q34" s="32">
        <v>1.1000000000000001</v>
      </c>
    </row>
    <row r="35" spans="1:17" x14ac:dyDescent="0.25">
      <c r="A35" s="22">
        <v>30</v>
      </c>
      <c r="B35" s="22" t="s">
        <v>25</v>
      </c>
      <c r="C35" s="23">
        <v>0.8</v>
      </c>
      <c r="D35" s="23">
        <v>0.8</v>
      </c>
      <c r="E35" s="23">
        <v>0.84</v>
      </c>
      <c r="F35" s="23">
        <v>0.8</v>
      </c>
      <c r="G35" s="24">
        <v>0.84</v>
      </c>
      <c r="H35" s="13">
        <v>4.9999999999999822E-2</v>
      </c>
      <c r="I35" s="16">
        <v>3.9999999999999925E-2</v>
      </c>
      <c r="J35" s="25">
        <v>4.9999999999999822E-2</v>
      </c>
      <c r="K35" s="11">
        <v>26032735</v>
      </c>
      <c r="L35" s="11">
        <v>21151599.850000001</v>
      </c>
      <c r="M35" s="31">
        <v>69077.726485956897</v>
      </c>
      <c r="N35" s="12">
        <v>0.81250010227507796</v>
      </c>
      <c r="O35" s="25">
        <v>0</v>
      </c>
      <c r="P35" s="32">
        <v>0.94</v>
      </c>
      <c r="Q35" s="32">
        <v>0.77</v>
      </c>
    </row>
    <row r="36" spans="1:17" x14ac:dyDescent="0.25">
      <c r="A36" s="22">
        <v>31</v>
      </c>
      <c r="B36" s="22" t="s">
        <v>58</v>
      </c>
      <c r="C36" s="23">
        <v>0.95</v>
      </c>
      <c r="D36" s="23">
        <v>0.95</v>
      </c>
      <c r="E36" s="23">
        <v>0.95</v>
      </c>
      <c r="F36" s="23">
        <v>0.95</v>
      </c>
      <c r="G36" s="24">
        <v>0.95</v>
      </c>
      <c r="H36" s="13">
        <v>0</v>
      </c>
      <c r="I36" s="16">
        <v>0</v>
      </c>
      <c r="J36" s="25">
        <v>0</v>
      </c>
      <c r="K36" s="11">
        <v>51783</v>
      </c>
      <c r="L36" s="11">
        <v>49193.85</v>
      </c>
      <c r="M36" s="31">
        <v>160.65920966688438</v>
      </c>
      <c r="N36" s="12">
        <v>0.95</v>
      </c>
      <c r="O36" s="25">
        <v>-0.2578125</v>
      </c>
      <c r="P36" s="32">
        <v>1.33</v>
      </c>
      <c r="Q36" s="32">
        <v>0.89</v>
      </c>
    </row>
    <row r="37" spans="1:17" x14ac:dyDescent="0.25">
      <c r="A37" s="22">
        <v>32</v>
      </c>
      <c r="B37" s="22" t="s">
        <v>26</v>
      </c>
      <c r="C37" s="23">
        <v>18</v>
      </c>
      <c r="D37" s="23">
        <v>18</v>
      </c>
      <c r="E37" s="23">
        <v>18</v>
      </c>
      <c r="F37" s="23">
        <v>18</v>
      </c>
      <c r="G37" s="24">
        <v>18</v>
      </c>
      <c r="H37" s="13">
        <v>0</v>
      </c>
      <c r="I37" s="16">
        <v>0</v>
      </c>
      <c r="J37" s="25">
        <v>0</v>
      </c>
      <c r="K37" s="11">
        <v>181901</v>
      </c>
      <c r="L37" s="11">
        <v>3267797.4</v>
      </c>
      <c r="M37" s="31">
        <v>10672.101241018941</v>
      </c>
      <c r="N37" s="12">
        <v>17.964702777884671</v>
      </c>
      <c r="O37" s="25">
        <v>-2.6500811249323908E-2</v>
      </c>
      <c r="P37" s="32">
        <v>18.5</v>
      </c>
      <c r="Q37" s="32">
        <v>17.2</v>
      </c>
    </row>
    <row r="38" spans="1:17" x14ac:dyDescent="0.25">
      <c r="A38" s="22">
        <v>33</v>
      </c>
      <c r="B38" s="22" t="s">
        <v>55</v>
      </c>
      <c r="C38" s="23">
        <v>46</v>
      </c>
      <c r="D38" s="23">
        <v>46.5</v>
      </c>
      <c r="E38" s="23">
        <v>46</v>
      </c>
      <c r="F38" s="23">
        <v>46</v>
      </c>
      <c r="G38" s="24">
        <v>46</v>
      </c>
      <c r="H38" s="13">
        <v>0</v>
      </c>
      <c r="I38" s="16">
        <v>0</v>
      </c>
      <c r="J38" s="25">
        <v>0</v>
      </c>
      <c r="K38" s="11">
        <v>250249</v>
      </c>
      <c r="L38" s="11">
        <v>11381043.039999999</v>
      </c>
      <c r="M38" s="31">
        <v>37168.65787067276</v>
      </c>
      <c r="N38" s="12">
        <v>45.4788752003005</v>
      </c>
      <c r="O38" s="25">
        <v>-0.45516996328319326</v>
      </c>
      <c r="P38" s="32">
        <v>84.22</v>
      </c>
      <c r="Q38" s="32">
        <v>44.96</v>
      </c>
    </row>
    <row r="39" spans="1:17" x14ac:dyDescent="0.25">
      <c r="A39" s="22">
        <v>34</v>
      </c>
      <c r="B39" s="22" t="s">
        <v>100</v>
      </c>
      <c r="C39" s="23">
        <v>0.5</v>
      </c>
      <c r="D39" s="23">
        <v>0.5</v>
      </c>
      <c r="E39" s="23">
        <v>0.5</v>
      </c>
      <c r="F39" s="23">
        <v>0.5</v>
      </c>
      <c r="G39" s="24">
        <v>0.5</v>
      </c>
      <c r="H39" s="13">
        <v>0</v>
      </c>
      <c r="I39" s="16">
        <v>0</v>
      </c>
      <c r="J39" s="25">
        <v>0</v>
      </c>
      <c r="K39" s="11">
        <v>18000</v>
      </c>
      <c r="L39" s="11">
        <v>9000</v>
      </c>
      <c r="M39" s="31">
        <v>29.392553886348793</v>
      </c>
      <c r="N39" s="12">
        <v>0.5</v>
      </c>
      <c r="O39" s="25">
        <v>0</v>
      </c>
      <c r="P39" s="32">
        <v>0.5</v>
      </c>
      <c r="Q39" s="32">
        <v>0.5</v>
      </c>
    </row>
    <row r="40" spans="1:17" x14ac:dyDescent="0.25">
      <c r="A40" s="22">
        <v>35</v>
      </c>
      <c r="B40" s="22" t="s">
        <v>27</v>
      </c>
      <c r="C40" s="23">
        <v>14.5</v>
      </c>
      <c r="D40" s="23">
        <v>14.5</v>
      </c>
      <c r="E40" s="23">
        <v>14.5</v>
      </c>
      <c r="F40" s="23">
        <v>14.5</v>
      </c>
      <c r="G40" s="24">
        <v>14.5</v>
      </c>
      <c r="H40" s="13">
        <v>0</v>
      </c>
      <c r="I40" s="16">
        <v>0</v>
      </c>
      <c r="J40" s="25">
        <v>0</v>
      </c>
      <c r="K40" s="11">
        <v>489769</v>
      </c>
      <c r="L40" s="11">
        <v>7106167</v>
      </c>
      <c r="M40" s="31">
        <v>23207.599608099281</v>
      </c>
      <c r="N40" s="12">
        <v>14.50922169430895</v>
      </c>
      <c r="O40" s="25">
        <v>-7.9365079365079416E-2</v>
      </c>
      <c r="P40" s="32">
        <v>16</v>
      </c>
      <c r="Q40" s="32">
        <v>14</v>
      </c>
    </row>
    <row r="41" spans="1:17" x14ac:dyDescent="0.25">
      <c r="A41" s="22">
        <v>36</v>
      </c>
      <c r="B41" s="22" t="s">
        <v>93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500</v>
      </c>
      <c r="L41" s="11">
        <v>250</v>
      </c>
      <c r="M41" s="31">
        <v>0.81645983017635537</v>
      </c>
      <c r="N41" s="12">
        <v>0.5</v>
      </c>
      <c r="O41" s="25">
        <v>0</v>
      </c>
      <c r="P41" s="32">
        <v>0.5</v>
      </c>
      <c r="Q41" s="32">
        <v>0.5</v>
      </c>
    </row>
    <row r="42" spans="1:17" x14ac:dyDescent="0.25">
      <c r="A42" s="22">
        <v>37</v>
      </c>
      <c r="B42" s="22" t="s">
        <v>28</v>
      </c>
      <c r="C42" s="23">
        <v>25</v>
      </c>
      <c r="D42" s="23">
        <v>25</v>
      </c>
      <c r="E42" s="23">
        <v>25</v>
      </c>
      <c r="F42" s="23">
        <v>25</v>
      </c>
      <c r="G42" s="24">
        <v>25</v>
      </c>
      <c r="H42" s="13">
        <v>0</v>
      </c>
      <c r="I42" s="16">
        <v>0</v>
      </c>
      <c r="J42" s="25">
        <v>0</v>
      </c>
      <c r="K42" s="11">
        <v>1022635</v>
      </c>
      <c r="L42" s="11">
        <v>25503834.149999999</v>
      </c>
      <c r="M42" s="31">
        <v>83291.424395819718</v>
      </c>
      <c r="N42" s="12">
        <v>24.939332361986434</v>
      </c>
      <c r="O42" s="25">
        <v>1.2145748987854255E-2</v>
      </c>
      <c r="P42" s="32">
        <v>27.15</v>
      </c>
      <c r="Q42" s="32">
        <v>22.9</v>
      </c>
    </row>
    <row r="43" spans="1:17" x14ac:dyDescent="0.25">
      <c r="A43" s="22">
        <v>38</v>
      </c>
      <c r="B43" s="22" t="s">
        <v>101</v>
      </c>
      <c r="C43" s="23">
        <v>0.5</v>
      </c>
      <c r="D43" s="23">
        <v>0.5</v>
      </c>
      <c r="E43" s="23">
        <v>0.5</v>
      </c>
      <c r="F43" s="23">
        <v>0.5</v>
      </c>
      <c r="G43" s="24">
        <v>0.5</v>
      </c>
      <c r="H43" s="13">
        <v>0</v>
      </c>
      <c r="I43" s="16">
        <v>0</v>
      </c>
      <c r="J43" s="25">
        <v>0</v>
      </c>
      <c r="K43" s="11">
        <v>500</v>
      </c>
      <c r="L43" s="11">
        <v>250</v>
      </c>
      <c r="M43" s="31">
        <v>0.81645983017635537</v>
      </c>
      <c r="N43" s="12">
        <v>0.5</v>
      </c>
      <c r="O43" s="25">
        <v>0</v>
      </c>
      <c r="P43" s="32">
        <v>0.5</v>
      </c>
      <c r="Q43" s="32">
        <v>0.5</v>
      </c>
    </row>
    <row r="44" spans="1:17" x14ac:dyDescent="0.25">
      <c r="A44" s="22">
        <v>39</v>
      </c>
      <c r="B44" s="22" t="s">
        <v>29</v>
      </c>
      <c r="C44" s="23">
        <v>60.5</v>
      </c>
      <c r="D44" s="23">
        <v>60.05</v>
      </c>
      <c r="E44" s="23">
        <v>60.05</v>
      </c>
      <c r="F44" s="23">
        <v>60.05</v>
      </c>
      <c r="G44" s="24">
        <v>60.05</v>
      </c>
      <c r="H44" s="13">
        <v>0</v>
      </c>
      <c r="I44" s="16">
        <v>-0.45000000000000284</v>
      </c>
      <c r="J44" s="25">
        <v>-7.4380165289256173E-3</v>
      </c>
      <c r="K44" s="11">
        <v>136654</v>
      </c>
      <c r="L44" s="11">
        <v>8248191.1399999997</v>
      </c>
      <c r="M44" s="31">
        <v>26937.266949706074</v>
      </c>
      <c r="N44" s="12">
        <v>60.358212273332647</v>
      </c>
      <c r="O44" s="25">
        <v>-0.27694160144491275</v>
      </c>
      <c r="P44" s="32">
        <v>83.05</v>
      </c>
      <c r="Q44" s="32">
        <v>60</v>
      </c>
    </row>
    <row r="45" spans="1:17" x14ac:dyDescent="0.25">
      <c r="A45" s="22">
        <v>40</v>
      </c>
      <c r="B45" s="22" t="s">
        <v>102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760000</v>
      </c>
      <c r="L45" s="11">
        <v>380000</v>
      </c>
      <c r="M45" s="31">
        <v>1241.0189418680602</v>
      </c>
      <c r="N45" s="12">
        <v>0.5</v>
      </c>
      <c r="O45" s="25">
        <v>0</v>
      </c>
      <c r="P45" s="32">
        <v>0.5</v>
      </c>
      <c r="Q45" s="32">
        <v>0.5</v>
      </c>
    </row>
    <row r="46" spans="1:17" x14ac:dyDescent="0.25">
      <c r="A46" s="22">
        <v>41</v>
      </c>
      <c r="B46" s="22" t="s">
        <v>75</v>
      </c>
      <c r="C46" s="23">
        <v>1.05</v>
      </c>
      <c r="D46" s="23">
        <v>1.1000000000000001</v>
      </c>
      <c r="E46" s="23">
        <v>1.1000000000000001</v>
      </c>
      <c r="F46" s="23">
        <v>1.08</v>
      </c>
      <c r="G46" s="24">
        <v>1.08</v>
      </c>
      <c r="H46" s="13">
        <v>1.8518518518518601E-2</v>
      </c>
      <c r="I46" s="16">
        <v>3.0000000000000027E-2</v>
      </c>
      <c r="J46" s="25">
        <v>2.8571428571428692E-2</v>
      </c>
      <c r="K46" s="11">
        <v>412950</v>
      </c>
      <c r="L46" s="11">
        <v>448451.14</v>
      </c>
      <c r="M46" s="31">
        <v>1464.5693664271719</v>
      </c>
      <c r="N46" s="12">
        <v>1.0859695846954838</v>
      </c>
      <c r="O46" s="25">
        <v>-0.16923076923076918</v>
      </c>
      <c r="P46" s="32">
        <v>1.3</v>
      </c>
      <c r="Q46" s="32">
        <v>0.92</v>
      </c>
    </row>
    <row r="47" spans="1:17" x14ac:dyDescent="0.25">
      <c r="A47" s="22">
        <v>42</v>
      </c>
      <c r="B47" s="22" t="s">
        <v>103</v>
      </c>
      <c r="C47" s="23">
        <v>1.47</v>
      </c>
      <c r="D47" s="23">
        <v>1.47</v>
      </c>
      <c r="E47" s="23">
        <v>1.47</v>
      </c>
      <c r="F47" s="23">
        <v>1.47</v>
      </c>
      <c r="G47" s="24">
        <v>1.47</v>
      </c>
      <c r="H47" s="13">
        <v>0</v>
      </c>
      <c r="I47" s="16">
        <v>0</v>
      </c>
      <c r="J47" s="25">
        <v>0</v>
      </c>
      <c r="K47" s="11">
        <v>500</v>
      </c>
      <c r="L47" s="11">
        <v>745</v>
      </c>
      <c r="M47" s="31">
        <v>2.4330502939255387</v>
      </c>
      <c r="N47" s="12">
        <v>1.49</v>
      </c>
      <c r="O47" s="25">
        <v>0</v>
      </c>
      <c r="P47" s="32">
        <v>1.47</v>
      </c>
      <c r="Q47" s="32">
        <v>1.47</v>
      </c>
    </row>
    <row r="48" spans="1:17" x14ac:dyDescent="0.25">
      <c r="A48" s="22">
        <v>43</v>
      </c>
      <c r="B48" s="22" t="s">
        <v>71</v>
      </c>
      <c r="C48" s="23">
        <v>15.89</v>
      </c>
      <c r="D48" s="23">
        <v>15.9</v>
      </c>
      <c r="E48" s="23">
        <v>16.68</v>
      </c>
      <c r="F48" s="23">
        <v>15.9</v>
      </c>
      <c r="G48" s="24">
        <v>16.68</v>
      </c>
      <c r="H48" s="13">
        <v>4.9056603773584895E-2</v>
      </c>
      <c r="I48" s="16">
        <v>0.78999999999999915</v>
      </c>
      <c r="J48" s="25">
        <v>4.9716803020767752E-2</v>
      </c>
      <c r="K48" s="11">
        <v>4561479</v>
      </c>
      <c r="L48" s="11">
        <v>72567597.989999995</v>
      </c>
      <c r="M48" s="31">
        <v>236994.11492488568</v>
      </c>
      <c r="N48" s="12">
        <v>15.908787038151441</v>
      </c>
      <c r="O48" s="25">
        <v>-9.8378378378378373E-2</v>
      </c>
      <c r="P48" s="32">
        <v>18.5</v>
      </c>
      <c r="Q48" s="32">
        <v>15</v>
      </c>
    </row>
    <row r="49" spans="1:17" x14ac:dyDescent="0.25">
      <c r="A49" s="22">
        <v>44</v>
      </c>
      <c r="B49" s="22" t="s">
        <v>78</v>
      </c>
      <c r="C49" s="23">
        <v>1.1499999999999999</v>
      </c>
      <c r="D49" s="23">
        <v>1.1499999999999999</v>
      </c>
      <c r="E49" s="23">
        <v>1.1499999999999999</v>
      </c>
      <c r="F49" s="23">
        <v>1.1499999999999999</v>
      </c>
      <c r="G49" s="24">
        <v>1.1499999999999999</v>
      </c>
      <c r="H49" s="13">
        <v>0</v>
      </c>
      <c r="I49" s="16">
        <v>0</v>
      </c>
      <c r="J49" s="25">
        <v>0</v>
      </c>
      <c r="K49" s="11">
        <v>1000</v>
      </c>
      <c r="L49" s="11">
        <v>1100</v>
      </c>
      <c r="M49" s="31">
        <v>3.5924232527759634</v>
      </c>
      <c r="N49" s="12">
        <v>1.1000000000000001</v>
      </c>
      <c r="O49" s="25">
        <v>-8.0000000000000071E-2</v>
      </c>
      <c r="P49" s="32">
        <v>1.42</v>
      </c>
      <c r="Q49" s="32">
        <v>1.1499999999999999</v>
      </c>
    </row>
    <row r="50" spans="1:17" x14ac:dyDescent="0.25">
      <c r="A50" s="22">
        <v>45</v>
      </c>
      <c r="B50" s="22" t="s">
        <v>92</v>
      </c>
      <c r="C50" s="23">
        <v>41.95</v>
      </c>
      <c r="D50" s="23">
        <v>41.95</v>
      </c>
      <c r="E50" s="23">
        <v>41.95</v>
      </c>
      <c r="F50" s="23">
        <v>41.95</v>
      </c>
      <c r="G50" s="24">
        <v>41.95</v>
      </c>
      <c r="H50" s="13">
        <v>0</v>
      </c>
      <c r="I50" s="16">
        <v>0</v>
      </c>
      <c r="J50" s="25">
        <v>0</v>
      </c>
      <c r="K50" s="11">
        <v>78</v>
      </c>
      <c r="L50" s="11">
        <v>3109.08</v>
      </c>
      <c r="M50" s="31">
        <v>10.153755715218811</v>
      </c>
      <c r="N50" s="12">
        <v>39.86</v>
      </c>
      <c r="O50" s="25">
        <v>8.7350959046138099E-2</v>
      </c>
      <c r="P50" s="32">
        <v>41.95</v>
      </c>
      <c r="Q50" s="32">
        <v>34.83</v>
      </c>
    </row>
    <row r="51" spans="1:17" x14ac:dyDescent="0.25">
      <c r="A51" s="22">
        <v>46</v>
      </c>
      <c r="B51" s="22" t="s">
        <v>85</v>
      </c>
      <c r="C51" s="23">
        <v>0.86</v>
      </c>
      <c r="D51" s="23">
        <v>0.9</v>
      </c>
      <c r="E51" s="23">
        <v>0.9</v>
      </c>
      <c r="F51" s="23">
        <v>0.9</v>
      </c>
      <c r="G51" s="24">
        <v>0.86</v>
      </c>
      <c r="H51" s="13">
        <v>0</v>
      </c>
      <c r="I51" s="16">
        <v>0</v>
      </c>
      <c r="J51" s="25">
        <v>0</v>
      </c>
      <c r="K51" s="11">
        <v>57500</v>
      </c>
      <c r="L51" s="11">
        <v>51149</v>
      </c>
      <c r="M51" s="31">
        <v>167.0444154147616</v>
      </c>
      <c r="N51" s="12">
        <v>0.88954782608695648</v>
      </c>
      <c r="O51" s="25">
        <v>0.11688311688311681</v>
      </c>
      <c r="P51" s="32">
        <v>0.86</v>
      </c>
      <c r="Q51" s="32">
        <v>0.65</v>
      </c>
    </row>
    <row r="52" spans="1:17" x14ac:dyDescent="0.25">
      <c r="A52" s="22">
        <v>47</v>
      </c>
      <c r="B52" s="22" t="s">
        <v>89</v>
      </c>
      <c r="C52" s="23">
        <v>0.5</v>
      </c>
      <c r="D52" s="23">
        <v>0.5</v>
      </c>
      <c r="E52" s="23">
        <v>0.5</v>
      </c>
      <c r="F52" s="23">
        <v>0.5</v>
      </c>
      <c r="G52" s="24">
        <v>0.5</v>
      </c>
      <c r="H52" s="13">
        <v>0</v>
      </c>
      <c r="I52" s="16">
        <v>0</v>
      </c>
      <c r="J52" s="25">
        <v>0</v>
      </c>
      <c r="K52" s="11">
        <v>5000</v>
      </c>
      <c r="L52" s="11">
        <v>2500</v>
      </c>
      <c r="M52" s="31">
        <v>8.1645983017635544</v>
      </c>
      <c r="N52" s="12">
        <v>0.5</v>
      </c>
      <c r="O52" s="25">
        <v>0</v>
      </c>
      <c r="P52" s="32">
        <v>0.5</v>
      </c>
      <c r="Q52" s="32">
        <v>0.5</v>
      </c>
    </row>
    <row r="53" spans="1:17" x14ac:dyDescent="0.25">
      <c r="A53" s="22">
        <v>48</v>
      </c>
      <c r="B53" s="22" t="s">
        <v>30</v>
      </c>
      <c r="C53" s="23">
        <v>0.71</v>
      </c>
      <c r="D53" s="23">
        <v>0.69</v>
      </c>
      <c r="E53" s="23">
        <v>0.69</v>
      </c>
      <c r="F53" s="23">
        <v>0.69</v>
      </c>
      <c r="G53" s="24">
        <v>0.69</v>
      </c>
      <c r="H53" s="13">
        <v>0</v>
      </c>
      <c r="I53" s="16">
        <v>-2.0000000000000018E-2</v>
      </c>
      <c r="J53" s="25">
        <v>-2.8169014084507116E-2</v>
      </c>
      <c r="K53" s="11">
        <v>134729</v>
      </c>
      <c r="L53" s="11">
        <v>94073.01</v>
      </c>
      <c r="M53" s="31">
        <v>307.2273350751143</v>
      </c>
      <c r="N53" s="12">
        <v>0.69823876077162295</v>
      </c>
      <c r="O53" s="25">
        <v>-0.1785714285714286</v>
      </c>
      <c r="P53" s="32">
        <v>0.88</v>
      </c>
      <c r="Q53" s="32">
        <v>0.59</v>
      </c>
    </row>
    <row r="54" spans="1:17" x14ac:dyDescent="0.25">
      <c r="A54" s="22">
        <v>49</v>
      </c>
      <c r="B54" s="22" t="s">
        <v>62</v>
      </c>
      <c r="C54" s="23">
        <v>1.59</v>
      </c>
      <c r="D54" s="23">
        <v>1.58</v>
      </c>
      <c r="E54" s="23">
        <v>1.58</v>
      </c>
      <c r="F54" s="23">
        <v>1.58</v>
      </c>
      <c r="G54" s="24">
        <v>1.58</v>
      </c>
      <c r="H54" s="13">
        <v>0</v>
      </c>
      <c r="I54" s="16">
        <v>-1.0000000000000009E-2</v>
      </c>
      <c r="J54" s="25">
        <v>-6.2893081761006275E-3</v>
      </c>
      <c r="K54" s="11">
        <v>182122</v>
      </c>
      <c r="L54" s="11">
        <v>287129.38</v>
      </c>
      <c r="M54" s="31">
        <v>937.71841933376879</v>
      </c>
      <c r="N54" s="12">
        <v>1.5765771296164111</v>
      </c>
      <c r="O54" s="25">
        <v>-5.3892215568862145E-2</v>
      </c>
      <c r="P54" s="32">
        <v>1.69</v>
      </c>
      <c r="Q54" s="32">
        <v>1.45</v>
      </c>
    </row>
    <row r="55" spans="1:17" x14ac:dyDescent="0.25">
      <c r="A55" s="22">
        <v>50</v>
      </c>
      <c r="B55" s="22" t="s">
        <v>73</v>
      </c>
      <c r="C55" s="23">
        <v>0.88</v>
      </c>
      <c r="D55" s="23">
        <v>0.88</v>
      </c>
      <c r="E55" s="23">
        <v>0.88</v>
      </c>
      <c r="F55" s="23">
        <v>0.88</v>
      </c>
      <c r="G55" s="24">
        <v>0.88</v>
      </c>
      <c r="H55" s="13">
        <v>0</v>
      </c>
      <c r="I55" s="16">
        <v>0</v>
      </c>
      <c r="J55" s="25">
        <v>0</v>
      </c>
      <c r="K55" s="11">
        <v>35080</v>
      </c>
      <c r="L55" s="11">
        <v>31230.400000000001</v>
      </c>
      <c r="M55" s="31">
        <v>101.99346832135859</v>
      </c>
      <c r="N55" s="12">
        <v>0.89026225769669332</v>
      </c>
      <c r="O55" s="25">
        <v>-6.3829787234042534E-2</v>
      </c>
      <c r="P55" s="32">
        <v>1.02</v>
      </c>
      <c r="Q55" s="32">
        <v>0.88</v>
      </c>
    </row>
    <row r="56" spans="1:17" x14ac:dyDescent="0.25">
      <c r="A56" s="22">
        <v>51</v>
      </c>
      <c r="B56" s="22" t="s">
        <v>67</v>
      </c>
      <c r="C56" s="23">
        <v>1.5</v>
      </c>
      <c r="D56" s="23">
        <v>1.5</v>
      </c>
      <c r="E56" s="23">
        <v>1.5</v>
      </c>
      <c r="F56" s="23">
        <v>1.5</v>
      </c>
      <c r="G56" s="24">
        <v>1.5</v>
      </c>
      <c r="H56" s="13">
        <v>0</v>
      </c>
      <c r="I56" s="16">
        <v>0</v>
      </c>
      <c r="J56" s="25">
        <v>0</v>
      </c>
      <c r="K56" s="11">
        <v>6500</v>
      </c>
      <c r="L56" s="11">
        <v>10000</v>
      </c>
      <c r="M56" s="31">
        <v>32.658393207054218</v>
      </c>
      <c r="N56" s="12">
        <v>1.5384615384615385</v>
      </c>
      <c r="O56" s="25">
        <v>0</v>
      </c>
      <c r="P56" s="32">
        <v>1.55</v>
      </c>
      <c r="Q56" s="32">
        <v>1.43</v>
      </c>
    </row>
    <row r="57" spans="1:17" x14ac:dyDescent="0.25">
      <c r="A57" s="22">
        <v>52</v>
      </c>
      <c r="B57" s="22" t="s">
        <v>104</v>
      </c>
      <c r="C57" s="23">
        <v>0.79</v>
      </c>
      <c r="D57" s="23">
        <v>0.76</v>
      </c>
      <c r="E57" s="23">
        <v>0.76</v>
      </c>
      <c r="F57" s="23">
        <v>0.76</v>
      </c>
      <c r="G57" s="24">
        <v>0.76</v>
      </c>
      <c r="H57" s="13">
        <v>0</v>
      </c>
      <c r="I57" s="16">
        <v>-3.0000000000000027E-2</v>
      </c>
      <c r="J57" s="25">
        <v>-3.7974683544303778E-2</v>
      </c>
      <c r="K57" s="11">
        <v>57000</v>
      </c>
      <c r="L57" s="11">
        <v>43320</v>
      </c>
      <c r="M57" s="31">
        <v>141.47615937295885</v>
      </c>
      <c r="N57" s="12">
        <v>0.76</v>
      </c>
      <c r="O57" s="25">
        <v>-0.12643678160919536</v>
      </c>
      <c r="P57" s="32">
        <v>0.87</v>
      </c>
      <c r="Q57" s="32">
        <v>0.76</v>
      </c>
    </row>
    <row r="58" spans="1:17" x14ac:dyDescent="0.25">
      <c r="A58" s="22">
        <v>53</v>
      </c>
      <c r="B58" s="22" t="s">
        <v>53</v>
      </c>
      <c r="C58" s="23">
        <v>360</v>
      </c>
      <c r="D58" s="23">
        <v>377.5</v>
      </c>
      <c r="E58" s="23">
        <v>385</v>
      </c>
      <c r="F58" s="23">
        <v>360</v>
      </c>
      <c r="G58" s="24">
        <v>360</v>
      </c>
      <c r="H58" s="13">
        <v>6.944444444444442E-2</v>
      </c>
      <c r="I58" s="16">
        <v>0</v>
      </c>
      <c r="J58" s="25">
        <v>0</v>
      </c>
      <c r="K58" s="11">
        <v>140503</v>
      </c>
      <c r="L58" s="11">
        <v>53554561.490000002</v>
      </c>
      <c r="M58" s="31">
        <v>174900.59271717834</v>
      </c>
      <c r="N58" s="12">
        <v>381.16311744233218</v>
      </c>
      <c r="O58" s="25">
        <v>0.29032258064516125</v>
      </c>
      <c r="P58" s="32">
        <v>360</v>
      </c>
      <c r="Q58" s="32">
        <v>249.86</v>
      </c>
    </row>
    <row r="59" spans="1:17" x14ac:dyDescent="0.25">
      <c r="A59" s="22">
        <v>54</v>
      </c>
      <c r="B59" s="22" t="s">
        <v>76</v>
      </c>
      <c r="C59" s="23">
        <v>39.03</v>
      </c>
      <c r="D59" s="23">
        <v>39.03</v>
      </c>
      <c r="E59" s="23">
        <v>39.03</v>
      </c>
      <c r="F59" s="23">
        <v>39.03</v>
      </c>
      <c r="G59" s="24">
        <v>39.03</v>
      </c>
      <c r="H59" s="13">
        <v>0</v>
      </c>
      <c r="I59" s="16">
        <v>0</v>
      </c>
      <c r="J59" s="25">
        <v>0</v>
      </c>
      <c r="K59" s="11">
        <v>1650</v>
      </c>
      <c r="L59" s="11">
        <v>61182</v>
      </c>
      <c r="M59" s="31">
        <v>199.81058131939909</v>
      </c>
      <c r="N59" s="12">
        <v>37.08</v>
      </c>
      <c r="O59" s="25">
        <v>-9.7363552266420017E-2</v>
      </c>
      <c r="P59" s="32">
        <v>43.24</v>
      </c>
      <c r="Q59" s="32">
        <v>39.03</v>
      </c>
    </row>
    <row r="60" spans="1:17" x14ac:dyDescent="0.25">
      <c r="A60" s="22">
        <v>55</v>
      </c>
      <c r="B60" s="22" t="s">
        <v>94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13">
        <v>0</v>
      </c>
      <c r="I60" s="16">
        <v>0</v>
      </c>
      <c r="J60" s="25">
        <v>0</v>
      </c>
      <c r="K60" s="11">
        <v>1170</v>
      </c>
      <c r="L60" s="11">
        <v>585</v>
      </c>
      <c r="M60" s="31">
        <v>1.9105160026126715</v>
      </c>
      <c r="N60" s="12">
        <v>0.5</v>
      </c>
      <c r="O60" s="25">
        <v>0</v>
      </c>
      <c r="P60" s="32">
        <v>0.5</v>
      </c>
      <c r="Q60" s="32">
        <v>0.5</v>
      </c>
    </row>
    <row r="61" spans="1:17" x14ac:dyDescent="0.25">
      <c r="A61" s="22">
        <v>56</v>
      </c>
      <c r="B61" s="22" t="s">
        <v>65</v>
      </c>
      <c r="C61" s="23">
        <v>2.39</v>
      </c>
      <c r="D61" s="23">
        <v>2.4</v>
      </c>
      <c r="E61" s="23">
        <v>2.4500000000000002</v>
      </c>
      <c r="F61" s="23">
        <v>2.39</v>
      </c>
      <c r="G61" s="24">
        <v>2.4500000000000002</v>
      </c>
      <c r="H61" s="13">
        <v>2.5104602510460206E-2</v>
      </c>
      <c r="I61" s="16">
        <v>6.0000000000000053E-2</v>
      </c>
      <c r="J61" s="25">
        <v>2.5104602510460206E-2</v>
      </c>
      <c r="K61" s="11">
        <v>1379152</v>
      </c>
      <c r="L61" s="11">
        <v>3334041.1</v>
      </c>
      <c r="M61" s="31">
        <v>10888.442521227957</v>
      </c>
      <c r="N61" s="12">
        <v>2.4174573216005197</v>
      </c>
      <c r="O61" s="25">
        <v>-0.22468354430379744</v>
      </c>
      <c r="P61" s="32">
        <v>3.16</v>
      </c>
      <c r="Q61" s="32">
        <v>2</v>
      </c>
    </row>
    <row r="62" spans="1:17" x14ac:dyDescent="0.25">
      <c r="A62" s="22">
        <v>57</v>
      </c>
      <c r="B62" s="22" t="s">
        <v>31</v>
      </c>
      <c r="C62" s="23">
        <v>8.6199999999999992</v>
      </c>
      <c r="D62" s="23">
        <v>8.6199999999999992</v>
      </c>
      <c r="E62" s="23">
        <v>8.6199999999999992</v>
      </c>
      <c r="F62" s="23">
        <v>8.6199999999999992</v>
      </c>
      <c r="G62" s="24">
        <v>8.6199999999999992</v>
      </c>
      <c r="H62" s="13">
        <v>0</v>
      </c>
      <c r="I62" s="16">
        <v>0</v>
      </c>
      <c r="J62" s="25">
        <v>0</v>
      </c>
      <c r="K62" s="11">
        <v>45854</v>
      </c>
      <c r="L62" s="11">
        <v>375544.26</v>
      </c>
      <c r="M62" s="31">
        <v>1226.4672109732203</v>
      </c>
      <c r="N62" s="12">
        <v>8.19</v>
      </c>
      <c r="O62" s="25">
        <v>1.4117647058823346E-2</v>
      </c>
      <c r="P62" s="32">
        <v>8.6199999999999992</v>
      </c>
      <c r="Q62" s="32">
        <v>6.65</v>
      </c>
    </row>
    <row r="63" spans="1:17" x14ac:dyDescent="0.25">
      <c r="A63" s="22">
        <v>58</v>
      </c>
      <c r="B63" s="22" t="s">
        <v>32</v>
      </c>
      <c r="C63" s="23">
        <v>124.63</v>
      </c>
      <c r="D63" s="23">
        <v>126</v>
      </c>
      <c r="E63" s="23">
        <v>126</v>
      </c>
      <c r="F63" s="23">
        <v>121</v>
      </c>
      <c r="G63" s="24">
        <v>125</v>
      </c>
      <c r="H63" s="13">
        <v>4.1322314049586861E-2</v>
      </c>
      <c r="I63" s="16">
        <v>0.37000000000000455</v>
      </c>
      <c r="J63" s="25">
        <v>2.9687876113295708E-3</v>
      </c>
      <c r="K63" s="11">
        <v>347029</v>
      </c>
      <c r="L63" s="11">
        <v>43083574.850000001</v>
      </c>
      <c r="M63" s="31">
        <v>140704.03282168519</v>
      </c>
      <c r="N63" s="12">
        <v>124.14978243893162</v>
      </c>
      <c r="O63" s="25">
        <v>-0.15534833434691542</v>
      </c>
      <c r="P63" s="32">
        <v>144.5</v>
      </c>
      <c r="Q63" s="32">
        <v>112.82</v>
      </c>
    </row>
    <row r="64" spans="1:17" x14ac:dyDescent="0.25">
      <c r="A64" s="22">
        <v>59</v>
      </c>
      <c r="B64" s="22" t="s">
        <v>95</v>
      </c>
      <c r="C64" s="23">
        <v>0.56000000000000005</v>
      </c>
      <c r="D64" s="23">
        <v>0.56000000000000005</v>
      </c>
      <c r="E64" s="23">
        <v>0.56000000000000005</v>
      </c>
      <c r="F64" s="23">
        <v>0.56000000000000005</v>
      </c>
      <c r="G64" s="24">
        <v>0.56000000000000005</v>
      </c>
      <c r="H64" s="13">
        <v>0</v>
      </c>
      <c r="I64" s="16">
        <v>0</v>
      </c>
      <c r="J64" s="25">
        <v>0</v>
      </c>
      <c r="K64" s="11">
        <v>45050</v>
      </c>
      <c r="L64" s="11">
        <v>24701.5</v>
      </c>
      <c r="M64" s="31">
        <v>80.67112998040497</v>
      </c>
      <c r="N64" s="12">
        <v>0.54831298557158714</v>
      </c>
      <c r="O64" s="25">
        <v>-0.28205128205128205</v>
      </c>
      <c r="P64" s="32">
        <v>0.78</v>
      </c>
      <c r="Q64" s="32">
        <v>0.56000000000000005</v>
      </c>
    </row>
    <row r="65" spans="1:17" x14ac:dyDescent="0.25">
      <c r="A65" s="22">
        <v>60</v>
      </c>
      <c r="B65" s="22" t="s">
        <v>64</v>
      </c>
      <c r="C65" s="23">
        <v>0.84</v>
      </c>
      <c r="D65" s="23">
        <v>0.84</v>
      </c>
      <c r="E65" s="23">
        <v>0.84</v>
      </c>
      <c r="F65" s="23">
        <v>0.84</v>
      </c>
      <c r="G65" s="24">
        <v>0.84</v>
      </c>
      <c r="H65" s="13">
        <v>0</v>
      </c>
      <c r="I65" s="16">
        <v>0</v>
      </c>
      <c r="J65" s="25">
        <v>0</v>
      </c>
      <c r="K65" s="11">
        <v>8000</v>
      </c>
      <c r="L65" s="11">
        <v>6520</v>
      </c>
      <c r="M65" s="31">
        <v>21.293272370999347</v>
      </c>
      <c r="N65" s="12">
        <v>0.81499999999999995</v>
      </c>
      <c r="O65" s="25">
        <v>-0.20000000000000007</v>
      </c>
      <c r="P65" s="32">
        <v>1.02</v>
      </c>
      <c r="Q65" s="32">
        <v>0.79</v>
      </c>
    </row>
    <row r="66" spans="1:17" x14ac:dyDescent="0.25">
      <c r="A66" s="22">
        <v>61</v>
      </c>
      <c r="B66" s="22" t="s">
        <v>33</v>
      </c>
      <c r="C66" s="23">
        <v>750</v>
      </c>
      <c r="D66" s="23">
        <v>750</v>
      </c>
      <c r="E66" s="23">
        <v>750</v>
      </c>
      <c r="F66" s="23">
        <v>750</v>
      </c>
      <c r="G66" s="24">
        <v>750</v>
      </c>
      <c r="H66" s="13">
        <v>0</v>
      </c>
      <c r="I66" s="16">
        <v>0</v>
      </c>
      <c r="J66" s="25">
        <v>0</v>
      </c>
      <c r="K66" s="11">
        <v>420986</v>
      </c>
      <c r="L66" s="11">
        <v>315754694.89999998</v>
      </c>
      <c r="M66" s="31">
        <v>1031204.0983017635</v>
      </c>
      <c r="N66" s="12">
        <v>750.03609359931204</v>
      </c>
      <c r="O66" s="25">
        <v>-7.407407407407407E-2</v>
      </c>
      <c r="P66" s="32">
        <v>810</v>
      </c>
      <c r="Q66" s="32">
        <v>570</v>
      </c>
    </row>
    <row r="67" spans="1:17" x14ac:dyDescent="0.25">
      <c r="A67" s="22">
        <v>62</v>
      </c>
      <c r="B67" s="22" t="s">
        <v>81</v>
      </c>
      <c r="C67" s="23">
        <v>1.23</v>
      </c>
      <c r="D67" s="23">
        <v>1.23</v>
      </c>
      <c r="E67" s="23">
        <v>1.23</v>
      </c>
      <c r="F67" s="23">
        <v>1.23</v>
      </c>
      <c r="G67" s="24">
        <v>1.23</v>
      </c>
      <c r="H67" s="13">
        <v>0</v>
      </c>
      <c r="I67" s="16">
        <v>0</v>
      </c>
      <c r="J67" s="25">
        <v>0</v>
      </c>
      <c r="K67" s="11">
        <v>430</v>
      </c>
      <c r="L67" s="11">
        <v>533.20000000000005</v>
      </c>
      <c r="M67" s="31">
        <v>1.7413455258001309</v>
      </c>
      <c r="N67" s="12">
        <v>1.2400000000000002</v>
      </c>
      <c r="O67" s="25">
        <v>0.11818181818181817</v>
      </c>
      <c r="P67" s="32">
        <v>1.24</v>
      </c>
      <c r="Q67" s="32">
        <v>1.05</v>
      </c>
    </row>
    <row r="68" spans="1:17" x14ac:dyDescent="0.25">
      <c r="A68" s="22">
        <v>63</v>
      </c>
      <c r="B68" s="22" t="s">
        <v>34</v>
      </c>
      <c r="C68" s="23">
        <v>6.2</v>
      </c>
      <c r="D68" s="23">
        <v>6.1</v>
      </c>
      <c r="E68" s="23">
        <v>6.12</v>
      </c>
      <c r="F68" s="23">
        <v>5.87</v>
      </c>
      <c r="G68" s="24">
        <v>5.9</v>
      </c>
      <c r="H68" s="13">
        <v>4.2589437819420706E-2</v>
      </c>
      <c r="I68" s="16">
        <v>-0.29999999999999982</v>
      </c>
      <c r="J68" s="25">
        <v>-4.8387096774193505E-2</v>
      </c>
      <c r="K68" s="11">
        <v>3614612</v>
      </c>
      <c r="L68" s="11">
        <v>21566297.32</v>
      </c>
      <c r="M68" s="31">
        <v>70432.061789679952</v>
      </c>
      <c r="N68" s="12">
        <v>5.9664211041185053</v>
      </c>
      <c r="O68" s="25">
        <v>0.25531914893617014</v>
      </c>
      <c r="P68" s="32">
        <v>6.2</v>
      </c>
      <c r="Q68" s="32">
        <v>4.3</v>
      </c>
    </row>
    <row r="69" spans="1:17" x14ac:dyDescent="0.25">
      <c r="A69" s="22">
        <v>64</v>
      </c>
      <c r="B69" s="22" t="s">
        <v>35</v>
      </c>
      <c r="C69" s="23">
        <v>52.51</v>
      </c>
      <c r="D69" s="23">
        <v>49.89</v>
      </c>
      <c r="E69" s="23">
        <v>49.89</v>
      </c>
      <c r="F69" s="23">
        <v>49.89</v>
      </c>
      <c r="G69" s="24">
        <v>52.51</v>
      </c>
      <c r="H69" s="13">
        <v>0</v>
      </c>
      <c r="I69" s="16">
        <v>0</v>
      </c>
      <c r="J69" s="25">
        <v>0</v>
      </c>
      <c r="K69" s="11">
        <v>224913</v>
      </c>
      <c r="L69" s="11">
        <v>10889767.17</v>
      </c>
      <c r="M69" s="31">
        <v>35564.229817113002</v>
      </c>
      <c r="N69" s="12">
        <v>48.417686705526137</v>
      </c>
      <c r="O69" s="25">
        <v>0.30719442369927807</v>
      </c>
      <c r="P69" s="32">
        <v>52.51</v>
      </c>
      <c r="Q69" s="32">
        <v>40.17</v>
      </c>
    </row>
    <row r="70" spans="1:17" x14ac:dyDescent="0.25">
      <c r="A70" s="22">
        <v>65</v>
      </c>
      <c r="B70" s="22" t="s">
        <v>105</v>
      </c>
      <c r="C70" s="23">
        <v>1.95</v>
      </c>
      <c r="D70" s="23">
        <v>1.95</v>
      </c>
      <c r="E70" s="23">
        <v>1.95</v>
      </c>
      <c r="F70" s="23">
        <v>1.95</v>
      </c>
      <c r="G70" s="24">
        <v>1.95</v>
      </c>
      <c r="H70" s="13">
        <v>0</v>
      </c>
      <c r="I70" s="16">
        <v>0</v>
      </c>
      <c r="J70" s="25">
        <v>0</v>
      </c>
      <c r="K70" s="11">
        <v>4970</v>
      </c>
      <c r="L70" s="11">
        <v>9244.2000000000007</v>
      </c>
      <c r="M70" s="31">
        <v>30.19007184846506</v>
      </c>
      <c r="N70" s="12">
        <v>1.86</v>
      </c>
      <c r="O70" s="25">
        <v>9.550561797752799E-2</v>
      </c>
      <c r="P70" s="32">
        <v>1.95</v>
      </c>
      <c r="Q70" s="32">
        <v>1.78</v>
      </c>
    </row>
    <row r="71" spans="1:17" x14ac:dyDescent="0.25">
      <c r="A71" s="22">
        <v>66</v>
      </c>
      <c r="B71" s="22" t="s">
        <v>59</v>
      </c>
      <c r="C71" s="23">
        <v>47</v>
      </c>
      <c r="D71" s="23">
        <v>47.05</v>
      </c>
      <c r="E71" s="23">
        <v>47.05</v>
      </c>
      <c r="F71" s="23">
        <v>47.05</v>
      </c>
      <c r="G71" s="24">
        <v>47.05</v>
      </c>
      <c r="H71" s="13">
        <v>0</v>
      </c>
      <c r="I71" s="16">
        <v>4.9999999999997158E-2</v>
      </c>
      <c r="J71" s="25">
        <v>1.0638297872340718E-3</v>
      </c>
      <c r="K71" s="11">
        <v>77014</v>
      </c>
      <c r="L71" s="11">
        <v>3631702.72</v>
      </c>
      <c r="M71" s="31">
        <v>11860.557544088831</v>
      </c>
      <c r="N71" s="12">
        <v>47.156396499337788</v>
      </c>
      <c r="O71" s="25">
        <v>0.17331670822942624</v>
      </c>
      <c r="P71" s="32">
        <v>47.1</v>
      </c>
      <c r="Q71" s="32">
        <v>40.1</v>
      </c>
    </row>
    <row r="72" spans="1:17" x14ac:dyDescent="0.25">
      <c r="A72" s="22">
        <v>67</v>
      </c>
      <c r="B72" s="22" t="s">
        <v>36</v>
      </c>
      <c r="C72" s="23">
        <v>14.3</v>
      </c>
      <c r="D72" s="23">
        <v>14.3</v>
      </c>
      <c r="E72" s="23">
        <v>14.3</v>
      </c>
      <c r="F72" s="23">
        <v>14.3</v>
      </c>
      <c r="G72" s="24">
        <v>14.3</v>
      </c>
      <c r="H72" s="13">
        <v>0</v>
      </c>
      <c r="I72" s="16">
        <v>0</v>
      </c>
      <c r="J72" s="25">
        <v>0</v>
      </c>
      <c r="K72" s="11">
        <v>136647</v>
      </c>
      <c r="L72" s="11">
        <v>1917288.04</v>
      </c>
      <c r="M72" s="31">
        <v>6261.554670150229</v>
      </c>
      <c r="N72" s="12">
        <v>14.030955966834252</v>
      </c>
      <c r="O72" s="25">
        <v>-1.3793103448275779E-2</v>
      </c>
      <c r="P72" s="32">
        <v>14.6</v>
      </c>
      <c r="Q72" s="32">
        <v>11.04</v>
      </c>
    </row>
    <row r="73" spans="1:17" x14ac:dyDescent="0.25">
      <c r="A73" s="22">
        <v>68</v>
      </c>
      <c r="B73" s="22" t="s">
        <v>96</v>
      </c>
      <c r="C73" s="23">
        <v>4.3</v>
      </c>
      <c r="D73" s="23">
        <v>4.3099999999999996</v>
      </c>
      <c r="E73" s="23">
        <v>4.3099999999999996</v>
      </c>
      <c r="F73" s="23">
        <v>4.3099999999999996</v>
      </c>
      <c r="G73" s="24">
        <v>4.3099999999999996</v>
      </c>
      <c r="H73" s="13">
        <v>0</v>
      </c>
      <c r="I73" s="16">
        <v>9.9999999999997868E-3</v>
      </c>
      <c r="J73" s="25">
        <v>2.3255813953488857E-3</v>
      </c>
      <c r="K73" s="11">
        <v>84548</v>
      </c>
      <c r="L73" s="11">
        <v>364056.4</v>
      </c>
      <c r="M73" s="31">
        <v>1188.9497060744613</v>
      </c>
      <c r="N73" s="12">
        <v>4.3059138004447179</v>
      </c>
      <c r="O73" s="25">
        <v>-2.0454545454545614E-2</v>
      </c>
      <c r="P73" s="32">
        <v>4.42</v>
      </c>
      <c r="Q73" s="32">
        <v>4.3</v>
      </c>
    </row>
    <row r="74" spans="1:17" x14ac:dyDescent="0.25">
      <c r="A74" s="22">
        <v>69</v>
      </c>
      <c r="B74" s="22" t="s">
        <v>82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71</v>
      </c>
      <c r="L74" s="11">
        <v>35.5</v>
      </c>
      <c r="M74" s="31">
        <v>0.11593729588504247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90</v>
      </c>
      <c r="C75" s="23">
        <v>3.77</v>
      </c>
      <c r="D75" s="23">
        <v>3.77</v>
      </c>
      <c r="E75" s="23">
        <v>3.77</v>
      </c>
      <c r="F75" s="23">
        <v>3.77</v>
      </c>
      <c r="G75" s="24">
        <v>3.77</v>
      </c>
      <c r="H75" s="13">
        <v>0</v>
      </c>
      <c r="I75" s="16">
        <v>0</v>
      </c>
      <c r="J75" s="25">
        <v>0</v>
      </c>
      <c r="K75" s="11">
        <v>250</v>
      </c>
      <c r="L75" s="11">
        <v>897.5</v>
      </c>
      <c r="M75" s="31">
        <v>2.9310907903331156</v>
      </c>
      <c r="N75" s="12">
        <v>3.59</v>
      </c>
      <c r="O75" s="25">
        <v>0</v>
      </c>
      <c r="P75" s="32">
        <v>3.77</v>
      </c>
      <c r="Q75" s="32">
        <v>3.77</v>
      </c>
    </row>
    <row r="76" spans="1:17" x14ac:dyDescent="0.25">
      <c r="A76" s="22">
        <v>71</v>
      </c>
      <c r="B76" s="22" t="s">
        <v>83</v>
      </c>
      <c r="C76" s="23">
        <v>395</v>
      </c>
      <c r="D76" s="23">
        <v>395</v>
      </c>
      <c r="E76" s="23">
        <v>395</v>
      </c>
      <c r="F76" s="23">
        <v>395</v>
      </c>
      <c r="G76" s="24">
        <v>395</v>
      </c>
      <c r="H76" s="13">
        <v>0</v>
      </c>
      <c r="I76" s="16">
        <v>0</v>
      </c>
      <c r="J76" s="25">
        <v>0</v>
      </c>
      <c r="K76" s="11">
        <v>517</v>
      </c>
      <c r="L76" s="11">
        <v>203431</v>
      </c>
      <c r="M76" s="31">
        <v>664.37295885042454</v>
      </c>
      <c r="N76" s="12">
        <v>393.48355899419727</v>
      </c>
      <c r="O76" s="25">
        <v>3.9501039501039559E-2</v>
      </c>
      <c r="P76" s="32">
        <v>400</v>
      </c>
      <c r="Q76" s="32">
        <v>359.28</v>
      </c>
    </row>
    <row r="77" spans="1:17" x14ac:dyDescent="0.25">
      <c r="A77" s="22">
        <v>72</v>
      </c>
      <c r="B77" s="22" t="s">
        <v>79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73155</v>
      </c>
      <c r="L77" s="11">
        <v>36577.5</v>
      </c>
      <c r="M77" s="31">
        <v>119.45623775310256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37</v>
      </c>
      <c r="C78" s="23">
        <v>18.5</v>
      </c>
      <c r="D78" s="23">
        <v>18.600000000000001</v>
      </c>
      <c r="E78" s="23">
        <v>18.61</v>
      </c>
      <c r="F78" s="23">
        <v>18.600000000000001</v>
      </c>
      <c r="G78" s="24">
        <v>18.61</v>
      </c>
      <c r="H78" s="13">
        <v>5.3763440860210565E-4</v>
      </c>
      <c r="I78" s="16">
        <v>0.10999999999999943</v>
      </c>
      <c r="J78" s="25">
        <v>5.9459459459458852E-3</v>
      </c>
      <c r="K78" s="11">
        <v>1209419</v>
      </c>
      <c r="L78" s="11">
        <v>22491754.010000002</v>
      </c>
      <c r="M78" s="31">
        <v>73454.454637491843</v>
      </c>
      <c r="N78" s="12">
        <v>18.597156163414006</v>
      </c>
      <c r="O78" s="25">
        <v>0.24066666666666658</v>
      </c>
      <c r="P78" s="32">
        <v>18.61</v>
      </c>
      <c r="Q78" s="32">
        <v>15</v>
      </c>
    </row>
    <row r="79" spans="1:17" x14ac:dyDescent="0.25">
      <c r="A79" s="22">
        <v>74</v>
      </c>
      <c r="B79" s="22" t="s">
        <v>48</v>
      </c>
      <c r="C79" s="23">
        <v>0.72</v>
      </c>
      <c r="D79" s="23">
        <v>0.73</v>
      </c>
      <c r="E79" s="23">
        <v>0.73</v>
      </c>
      <c r="F79" s="23">
        <v>0.72</v>
      </c>
      <c r="G79" s="24">
        <v>0.72</v>
      </c>
      <c r="H79" s="13">
        <v>1.388888888888884E-2</v>
      </c>
      <c r="I79" s="16">
        <v>0</v>
      </c>
      <c r="J79" s="25">
        <v>0</v>
      </c>
      <c r="K79" s="11">
        <v>1975406</v>
      </c>
      <c r="L79" s="11">
        <v>1426324.74</v>
      </c>
      <c r="M79" s="31">
        <v>4658.1474199869372</v>
      </c>
      <c r="N79" s="12">
        <v>0.72204131201383415</v>
      </c>
      <c r="O79" s="25">
        <v>-5.2631578947368474E-2</v>
      </c>
      <c r="P79" s="32">
        <v>0.82</v>
      </c>
      <c r="Q79" s="32">
        <v>0.67</v>
      </c>
    </row>
    <row r="80" spans="1:17" x14ac:dyDescent="0.25">
      <c r="A80" s="22">
        <v>75</v>
      </c>
      <c r="B80" s="22" t="s">
        <v>49</v>
      </c>
      <c r="C80" s="23">
        <v>260</v>
      </c>
      <c r="D80" s="23">
        <v>247</v>
      </c>
      <c r="E80" s="23">
        <v>259.35000000000002</v>
      </c>
      <c r="F80" s="23">
        <v>259</v>
      </c>
      <c r="G80" s="24">
        <v>259.35000000000002</v>
      </c>
      <c r="H80" s="13">
        <v>1.3513513513514486E-3</v>
      </c>
      <c r="I80" s="16">
        <v>-0.64999999999997726</v>
      </c>
      <c r="J80" s="25">
        <v>-2.4999999999999467E-3</v>
      </c>
      <c r="K80" s="11">
        <v>155834</v>
      </c>
      <c r="L80" s="11">
        <v>40312053.5</v>
      </c>
      <c r="M80" s="31">
        <v>131652.68941868062</v>
      </c>
      <c r="N80" s="12">
        <v>258.68586765404211</v>
      </c>
      <c r="O80" s="25">
        <v>-0.13260869565217381</v>
      </c>
      <c r="P80" s="32">
        <v>305</v>
      </c>
      <c r="Q80" s="32">
        <v>259.35000000000002</v>
      </c>
    </row>
    <row r="81" spans="1:17" x14ac:dyDescent="0.25">
      <c r="A81" s="22">
        <v>76</v>
      </c>
      <c r="B81" s="22" t="s">
        <v>38</v>
      </c>
      <c r="C81" s="23">
        <v>0.75</v>
      </c>
      <c r="D81" s="23">
        <v>0.75</v>
      </c>
      <c r="E81" s="23">
        <v>0.76</v>
      </c>
      <c r="F81" s="23">
        <v>0.73</v>
      </c>
      <c r="G81" s="24">
        <v>0.75</v>
      </c>
      <c r="H81" s="13">
        <v>4.1095890410958846E-2</v>
      </c>
      <c r="I81" s="16">
        <v>0</v>
      </c>
      <c r="J81" s="25">
        <v>0</v>
      </c>
      <c r="K81" s="11">
        <v>4315134</v>
      </c>
      <c r="L81" s="11">
        <v>3208361.46</v>
      </c>
      <c r="M81" s="31">
        <v>10477.993011103854</v>
      </c>
      <c r="N81" s="12">
        <v>0.74351374951507876</v>
      </c>
      <c r="O81" s="25">
        <v>-0.13793103448275856</v>
      </c>
      <c r="P81" s="32">
        <v>0.92</v>
      </c>
      <c r="Q81" s="32">
        <v>0.69</v>
      </c>
    </row>
    <row r="82" spans="1:17" x14ac:dyDescent="0.25">
      <c r="A82" s="22">
        <v>77</v>
      </c>
      <c r="B82" s="22" t="s">
        <v>86</v>
      </c>
      <c r="C82" s="23">
        <v>0.91</v>
      </c>
      <c r="D82" s="23">
        <v>0.91</v>
      </c>
      <c r="E82" s="23">
        <v>0.91</v>
      </c>
      <c r="F82" s="23">
        <v>0.91</v>
      </c>
      <c r="G82" s="24">
        <v>0.91</v>
      </c>
      <c r="H82" s="13">
        <v>0</v>
      </c>
      <c r="I82" s="16">
        <v>0</v>
      </c>
      <c r="J82" s="25">
        <v>0</v>
      </c>
      <c r="K82" s="11">
        <v>100000</v>
      </c>
      <c r="L82" s="11">
        <v>87000</v>
      </c>
      <c r="M82" s="31">
        <v>284.12802090137166</v>
      </c>
      <c r="N82" s="12">
        <v>0.87</v>
      </c>
      <c r="O82" s="25">
        <v>-8.9999999999999969E-2</v>
      </c>
      <c r="P82" s="32">
        <v>1</v>
      </c>
      <c r="Q82" s="32">
        <v>0.91</v>
      </c>
    </row>
    <row r="83" spans="1:17" x14ac:dyDescent="0.25">
      <c r="A83" s="22">
        <v>78</v>
      </c>
      <c r="B83" s="22" t="s">
        <v>106</v>
      </c>
      <c r="C83" s="23">
        <v>1.24</v>
      </c>
      <c r="D83" s="23">
        <v>1.24</v>
      </c>
      <c r="E83" s="23">
        <v>1.24</v>
      </c>
      <c r="F83" s="23">
        <v>1.24</v>
      </c>
      <c r="G83" s="24">
        <v>1.24</v>
      </c>
      <c r="H83" s="13">
        <v>0</v>
      </c>
      <c r="I83" s="16">
        <v>0</v>
      </c>
      <c r="J83" s="25">
        <v>0</v>
      </c>
      <c r="K83" s="11">
        <v>1350</v>
      </c>
      <c r="L83" s="11">
        <v>1593</v>
      </c>
      <c r="M83" s="31">
        <v>5.202482037883736</v>
      </c>
      <c r="N83" s="12">
        <v>1.18</v>
      </c>
      <c r="O83" s="25">
        <v>-8.8235294117647078E-2</v>
      </c>
      <c r="P83" s="32">
        <v>1.36</v>
      </c>
      <c r="Q83" s="32">
        <v>1.24</v>
      </c>
    </row>
    <row r="84" spans="1:17" x14ac:dyDescent="0.25">
      <c r="A84" s="22">
        <v>79</v>
      </c>
      <c r="B84" s="22" t="s">
        <v>40</v>
      </c>
      <c r="C84" s="23">
        <v>15</v>
      </c>
      <c r="D84" s="23">
        <v>15.15</v>
      </c>
      <c r="E84" s="23">
        <v>15.15</v>
      </c>
      <c r="F84" s="23">
        <v>15</v>
      </c>
      <c r="G84" s="24">
        <v>15</v>
      </c>
      <c r="H84" s="13">
        <v>1.0000000000000009E-2</v>
      </c>
      <c r="I84" s="16">
        <v>0</v>
      </c>
      <c r="J84" s="25">
        <v>0</v>
      </c>
      <c r="K84" s="11">
        <v>758433</v>
      </c>
      <c r="L84" s="11">
        <v>11395212.26</v>
      </c>
      <c r="M84" s="31">
        <v>37214.932266492491</v>
      </c>
      <c r="N84" s="12">
        <v>15.024678857591903</v>
      </c>
      <c r="O84" s="25">
        <v>-0.1076740035693039</v>
      </c>
      <c r="P84" s="32">
        <v>17.13</v>
      </c>
      <c r="Q84" s="32">
        <v>12.02</v>
      </c>
    </row>
    <row r="85" spans="1:17" x14ac:dyDescent="0.25">
      <c r="A85" s="22">
        <v>80</v>
      </c>
      <c r="B85" s="22" t="s">
        <v>39</v>
      </c>
      <c r="C85" s="23">
        <v>1.76</v>
      </c>
      <c r="D85" s="23">
        <v>1.7</v>
      </c>
      <c r="E85" s="23">
        <v>1.7</v>
      </c>
      <c r="F85" s="23">
        <v>1.7</v>
      </c>
      <c r="G85" s="24">
        <v>1.7</v>
      </c>
      <c r="H85" s="13">
        <v>0</v>
      </c>
      <c r="I85" s="16">
        <v>-6.0000000000000053E-2</v>
      </c>
      <c r="J85" s="25">
        <v>-3.4090909090909172E-2</v>
      </c>
      <c r="K85" s="11">
        <v>208592</v>
      </c>
      <c r="L85" s="11">
        <v>356252.14</v>
      </c>
      <c r="M85" s="31">
        <v>1163.4622468974528</v>
      </c>
      <c r="N85" s="12">
        <v>1.7078897560788526</v>
      </c>
      <c r="O85" s="25">
        <v>-0.35114503816793896</v>
      </c>
      <c r="P85" s="32">
        <v>3.15</v>
      </c>
      <c r="Q85" s="32">
        <v>1.63</v>
      </c>
    </row>
    <row r="86" spans="1:17" x14ac:dyDescent="0.25">
      <c r="A86" s="22">
        <v>81</v>
      </c>
      <c r="B86" s="22" t="s">
        <v>41</v>
      </c>
      <c r="C86" s="23">
        <v>5.26</v>
      </c>
      <c r="D86" s="23">
        <v>5.28</v>
      </c>
      <c r="E86" s="23">
        <v>5.28</v>
      </c>
      <c r="F86" s="23">
        <v>5.26</v>
      </c>
      <c r="G86" s="24">
        <v>5.26</v>
      </c>
      <c r="H86" s="13">
        <v>3.8022813688214363E-3</v>
      </c>
      <c r="I86" s="16">
        <v>0</v>
      </c>
      <c r="J86" s="25">
        <v>0</v>
      </c>
      <c r="K86" s="11">
        <v>6583384</v>
      </c>
      <c r="L86" s="11">
        <v>34639781.950000003</v>
      </c>
      <c r="M86" s="31">
        <v>113127.96195297193</v>
      </c>
      <c r="N86" s="12">
        <v>5.261698535282159</v>
      </c>
      <c r="O86" s="25">
        <v>0.16888888888888887</v>
      </c>
      <c r="P86" s="32">
        <v>5.77</v>
      </c>
      <c r="Q86" s="32">
        <v>4.45</v>
      </c>
    </row>
    <row r="87" spans="1:17" x14ac:dyDescent="0.25">
      <c r="A87" s="22">
        <v>82</v>
      </c>
      <c r="B87" s="22" t="s">
        <v>42</v>
      </c>
      <c r="C87" s="23">
        <v>5.24</v>
      </c>
      <c r="D87" s="23">
        <v>5.24</v>
      </c>
      <c r="E87" s="23">
        <v>5.24</v>
      </c>
      <c r="F87" s="23">
        <v>5.24</v>
      </c>
      <c r="G87" s="24">
        <v>5.24</v>
      </c>
      <c r="H87" s="13">
        <v>0</v>
      </c>
      <c r="I87" s="16">
        <v>0</v>
      </c>
      <c r="J87" s="25">
        <v>0</v>
      </c>
      <c r="K87" s="11">
        <v>43660</v>
      </c>
      <c r="L87" s="11">
        <v>218661.94</v>
      </c>
      <c r="M87" s="31">
        <v>714.11476159372967</v>
      </c>
      <c r="N87" s="12">
        <v>5.0082899679340356</v>
      </c>
      <c r="O87" s="25">
        <v>-4.7272727272727244E-2</v>
      </c>
      <c r="P87" s="32">
        <v>5.49</v>
      </c>
      <c r="Q87" s="32">
        <v>4.67</v>
      </c>
    </row>
    <row r="88" spans="1:17" x14ac:dyDescent="0.25">
      <c r="A88" s="22">
        <v>83</v>
      </c>
      <c r="B88" s="22" t="s">
        <v>47</v>
      </c>
      <c r="C88" s="23">
        <v>2.9</v>
      </c>
      <c r="D88" s="23">
        <v>2.98</v>
      </c>
      <c r="E88" s="23">
        <v>2.98</v>
      </c>
      <c r="F88" s="23">
        <v>2.88</v>
      </c>
      <c r="G88" s="24">
        <v>2.88</v>
      </c>
      <c r="H88" s="13">
        <v>3.4722222222222321E-2</v>
      </c>
      <c r="I88" s="16">
        <v>-2.0000000000000018E-2</v>
      </c>
      <c r="J88" s="25">
        <v>-6.8965517241379448E-3</v>
      </c>
      <c r="K88" s="11">
        <v>1368031</v>
      </c>
      <c r="L88" s="11">
        <v>3980870.29</v>
      </c>
      <c r="M88" s="31">
        <v>13000.882723709994</v>
      </c>
      <c r="N88" s="12">
        <v>2.9099269607194573</v>
      </c>
      <c r="O88" s="25">
        <v>5.4945054945054972E-2</v>
      </c>
      <c r="P88" s="32">
        <v>3.82</v>
      </c>
      <c r="Q88" s="32">
        <v>2.41</v>
      </c>
    </row>
    <row r="89" spans="1:17" x14ac:dyDescent="0.25">
      <c r="A89" s="22">
        <v>84</v>
      </c>
      <c r="B89" s="22" t="s">
        <v>43</v>
      </c>
      <c r="C89" s="23">
        <v>35</v>
      </c>
      <c r="D89" s="23">
        <v>35</v>
      </c>
      <c r="E89" s="23">
        <v>35</v>
      </c>
      <c r="F89" s="23">
        <v>35</v>
      </c>
      <c r="G89" s="24">
        <v>35</v>
      </c>
      <c r="H89" s="13">
        <v>0</v>
      </c>
      <c r="I89" s="16">
        <v>0</v>
      </c>
      <c r="J89" s="25">
        <v>0</v>
      </c>
      <c r="K89" s="11">
        <v>21741</v>
      </c>
      <c r="L89" s="11">
        <v>722956.5</v>
      </c>
      <c r="M89" s="31">
        <v>2361.059764859569</v>
      </c>
      <c r="N89" s="12">
        <v>33.253139230026221</v>
      </c>
      <c r="O89" s="25">
        <v>0</v>
      </c>
      <c r="P89" s="32">
        <v>35.5</v>
      </c>
      <c r="Q89" s="32">
        <v>27.81</v>
      </c>
    </row>
    <row r="90" spans="1:17" x14ac:dyDescent="0.25">
      <c r="A90" s="22">
        <v>85</v>
      </c>
      <c r="B90" s="22" t="s">
        <v>107</v>
      </c>
      <c r="C90" s="23">
        <v>0.5</v>
      </c>
      <c r="D90" s="23">
        <v>0.5</v>
      </c>
      <c r="E90" s="23">
        <v>0.5</v>
      </c>
      <c r="F90" s="23">
        <v>0.5</v>
      </c>
      <c r="G90" s="24">
        <v>0.5</v>
      </c>
      <c r="H90" s="13">
        <v>0</v>
      </c>
      <c r="I90" s="16">
        <v>0</v>
      </c>
      <c r="J90" s="25">
        <v>0</v>
      </c>
      <c r="K90" s="11">
        <v>12500</v>
      </c>
      <c r="L90" s="11">
        <v>6250</v>
      </c>
      <c r="M90" s="31">
        <v>20.411495754408882</v>
      </c>
      <c r="N90" s="12">
        <v>0.5</v>
      </c>
      <c r="O90" s="25">
        <v>0</v>
      </c>
      <c r="P90" s="32">
        <v>0.5</v>
      </c>
      <c r="Q90" s="32">
        <v>0.5</v>
      </c>
    </row>
    <row r="91" spans="1:17" x14ac:dyDescent="0.25">
      <c r="A91" s="22">
        <v>86</v>
      </c>
      <c r="B91" s="22" t="s">
        <v>108</v>
      </c>
      <c r="C91" s="23">
        <v>10</v>
      </c>
      <c r="D91" s="23">
        <v>10</v>
      </c>
      <c r="E91" s="23">
        <v>10</v>
      </c>
      <c r="F91" s="23">
        <v>10</v>
      </c>
      <c r="G91" s="24">
        <v>10</v>
      </c>
      <c r="H91" s="13">
        <v>0</v>
      </c>
      <c r="I91" s="16">
        <v>0</v>
      </c>
      <c r="J91" s="25">
        <v>0</v>
      </c>
      <c r="K91" s="11">
        <v>2000</v>
      </c>
      <c r="L91" s="11">
        <v>20000</v>
      </c>
      <c r="M91" s="31">
        <v>65.316786414108435</v>
      </c>
      <c r="N91" s="12">
        <v>10</v>
      </c>
      <c r="O91" s="25">
        <v>0</v>
      </c>
      <c r="P91" s="32">
        <v>10</v>
      </c>
      <c r="Q91" s="32">
        <v>10</v>
      </c>
    </row>
    <row r="92" spans="1:17" x14ac:dyDescent="0.25">
      <c r="A92" s="22">
        <v>87</v>
      </c>
      <c r="B92" s="22" t="s">
        <v>109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495000</v>
      </c>
      <c r="L92" s="11">
        <v>247500</v>
      </c>
      <c r="M92" s="31">
        <v>808.29523187459176</v>
      </c>
      <c r="N92" s="12">
        <v>0.5</v>
      </c>
      <c r="O92" s="25">
        <v>0</v>
      </c>
      <c r="P92" s="32">
        <v>0.5</v>
      </c>
      <c r="Q92" s="32">
        <v>0.5</v>
      </c>
    </row>
    <row r="93" spans="1:17" x14ac:dyDescent="0.25">
      <c r="A93" s="22">
        <v>88</v>
      </c>
      <c r="B93" s="22" t="s">
        <v>56</v>
      </c>
      <c r="C93" s="23">
        <v>1.93</v>
      </c>
      <c r="D93" s="23">
        <v>2</v>
      </c>
      <c r="E93" s="23">
        <v>2</v>
      </c>
      <c r="F93" s="23">
        <v>2</v>
      </c>
      <c r="G93" s="24">
        <v>2</v>
      </c>
      <c r="H93" s="13">
        <v>0</v>
      </c>
      <c r="I93" s="16">
        <v>7.0000000000000062E-2</v>
      </c>
      <c r="J93" s="25">
        <v>3.62694300518136E-2</v>
      </c>
      <c r="K93" s="11">
        <v>108645</v>
      </c>
      <c r="L93" s="11">
        <v>216943.85</v>
      </c>
      <c r="M93" s="31">
        <v>708.50375571521886</v>
      </c>
      <c r="N93" s="12">
        <v>1.996813935293847</v>
      </c>
      <c r="O93" s="25">
        <v>-0.16666666666666663</v>
      </c>
      <c r="P93" s="32">
        <v>2.54</v>
      </c>
      <c r="Q93" s="32">
        <v>1.64</v>
      </c>
    </row>
    <row r="94" spans="1:17" x14ac:dyDescent="0.25">
      <c r="A94" s="22">
        <v>89</v>
      </c>
      <c r="B94" s="22" t="s">
        <v>44</v>
      </c>
      <c r="C94" s="23">
        <v>50</v>
      </c>
      <c r="D94" s="23">
        <v>47.5</v>
      </c>
      <c r="E94" s="23">
        <v>47.5</v>
      </c>
      <c r="F94" s="23">
        <v>47.5</v>
      </c>
      <c r="G94" s="24">
        <v>47.5</v>
      </c>
      <c r="H94" s="13">
        <v>0</v>
      </c>
      <c r="I94" s="16">
        <v>-2.5</v>
      </c>
      <c r="J94" s="25">
        <v>-5.0000000000000044E-2</v>
      </c>
      <c r="K94" s="11">
        <v>337527</v>
      </c>
      <c r="L94" s="11">
        <v>16066514.199999999</v>
      </c>
      <c r="M94" s="31">
        <v>52470.653821032007</v>
      </c>
      <c r="N94" s="12">
        <v>47.600678464241376</v>
      </c>
      <c r="O94" s="25">
        <v>0.15995115995115983</v>
      </c>
      <c r="P94" s="32">
        <v>50</v>
      </c>
      <c r="Q94" s="32">
        <v>34.5</v>
      </c>
    </row>
    <row r="95" spans="1:17" x14ac:dyDescent="0.25">
      <c r="A95" s="22">
        <v>90</v>
      </c>
      <c r="B95" s="22" t="s">
        <v>72</v>
      </c>
      <c r="C95" s="23">
        <v>0.5</v>
      </c>
      <c r="D95" s="23">
        <v>0.5</v>
      </c>
      <c r="E95" s="23">
        <v>0.5</v>
      </c>
      <c r="F95" s="23">
        <v>0.5</v>
      </c>
      <c r="G95" s="24">
        <v>0.5</v>
      </c>
      <c r="H95" s="13">
        <v>0</v>
      </c>
      <c r="I95" s="16">
        <v>0</v>
      </c>
      <c r="J95" s="25">
        <v>0</v>
      </c>
      <c r="K95" s="11">
        <v>9090</v>
      </c>
      <c r="L95" s="11">
        <v>4545</v>
      </c>
      <c r="M95" s="31">
        <v>14.84323971260614</v>
      </c>
      <c r="N95" s="12">
        <v>0.5</v>
      </c>
      <c r="O95" s="25">
        <v>0</v>
      </c>
      <c r="P95" s="32">
        <v>0.55000000000000004</v>
      </c>
      <c r="Q95" s="32">
        <v>0.5</v>
      </c>
    </row>
    <row r="96" spans="1:17" x14ac:dyDescent="0.25">
      <c r="A96" s="22">
        <v>91</v>
      </c>
      <c r="B96" s="22" t="s">
        <v>52</v>
      </c>
      <c r="C96" s="23">
        <v>14.5</v>
      </c>
      <c r="D96" s="23">
        <v>14.5</v>
      </c>
      <c r="E96" s="23">
        <v>14.5</v>
      </c>
      <c r="F96" s="23">
        <v>14.35</v>
      </c>
      <c r="G96" s="24">
        <v>14.45</v>
      </c>
      <c r="H96" s="13">
        <v>1.0452961672473782E-2</v>
      </c>
      <c r="I96" s="16">
        <v>-5.0000000000000711E-2</v>
      </c>
      <c r="J96" s="25">
        <v>-3.4482758620689724E-3</v>
      </c>
      <c r="K96" s="11">
        <v>2519148</v>
      </c>
      <c r="L96" s="11">
        <v>36429262.25</v>
      </c>
      <c r="M96" s="31">
        <v>118972.11708033965</v>
      </c>
      <c r="N96" s="12">
        <v>14.460945625266955</v>
      </c>
      <c r="O96" s="25">
        <v>-2.033898305084747E-2</v>
      </c>
      <c r="P96" s="32">
        <v>16</v>
      </c>
      <c r="Q96" s="32">
        <v>13.3</v>
      </c>
    </row>
    <row r="97" spans="1:183" x14ac:dyDescent="0.25">
      <c r="A97" s="33"/>
      <c r="B97" s="33"/>
      <c r="C97" s="34"/>
      <c r="D97" s="34"/>
      <c r="E97" s="34"/>
      <c r="F97" s="34"/>
      <c r="G97" s="34"/>
      <c r="H97" s="35"/>
      <c r="I97" s="36"/>
      <c r="J97" s="37"/>
      <c r="K97" s="38"/>
      <c r="L97" s="38"/>
      <c r="M97" s="39"/>
      <c r="N97" s="40"/>
      <c r="O97" s="37"/>
      <c r="P97" s="41"/>
      <c r="Q97" s="41"/>
      <c r="GA97" s="4"/>
    </row>
    <row r="98" spans="1:183" x14ac:dyDescent="0.25">
      <c r="A98" s="33"/>
      <c r="B98" s="33"/>
      <c r="C98" s="34"/>
      <c r="D98" s="34"/>
      <c r="E98" s="34"/>
      <c r="F98" s="34"/>
      <c r="G98" s="34"/>
      <c r="H98" s="35"/>
      <c r="I98" s="36"/>
      <c r="J98" s="37"/>
      <c r="K98" s="38"/>
      <c r="L98" s="38"/>
      <c r="M98" s="39"/>
      <c r="N98" s="40"/>
      <c r="O98" s="37"/>
      <c r="P98" s="41"/>
      <c r="Q98" s="41"/>
      <c r="GA98" s="4"/>
    </row>
    <row r="99" spans="1:183" x14ac:dyDescent="0.25">
      <c r="A99" s="33"/>
      <c r="B99" s="33"/>
      <c r="C99" s="34"/>
      <c r="D99" s="34"/>
      <c r="E99" s="34"/>
      <c r="F99" s="34"/>
      <c r="G99" s="34"/>
      <c r="H99" s="35"/>
      <c r="I99" s="36"/>
      <c r="J99" s="37"/>
      <c r="K99" s="38"/>
      <c r="L99" s="38"/>
      <c r="M99" s="39"/>
      <c r="N99" s="40"/>
      <c r="O99" s="37"/>
      <c r="P99" s="41"/>
      <c r="Q99" s="41"/>
      <c r="GA99" s="4"/>
    </row>
    <row r="100" spans="1:183" x14ac:dyDescent="0.25">
      <c r="A100" s="21" t="s">
        <v>14</v>
      </c>
      <c r="B100" s="29"/>
      <c r="C100" s="30"/>
      <c r="D100" s="30">
        <v>306.2</v>
      </c>
      <c r="GA100" s="4"/>
    </row>
  </sheetData>
  <sortState ref="A6:Q96">
    <sortCondition ref="B5"/>
  </sortState>
  <mergeCells count="1">
    <mergeCell ref="I3:K3"/>
  </mergeCells>
  <conditionalFormatting sqref="J6:J99 O6:O99">
    <cfRule type="expression" dxfId="5" priority="4630">
      <formula>"B13="" """</formula>
    </cfRule>
  </conditionalFormatting>
  <conditionalFormatting sqref="J6:J99 O6:O99">
    <cfRule type="cellIs" dxfId="4" priority="4629" operator="equal">
      <formula>0</formula>
    </cfRule>
  </conditionalFormatting>
  <conditionalFormatting sqref="J6:J99">
    <cfRule type="iconSet" priority="42436">
      <iconSet iconSet="3Arrows">
        <cfvo type="percent" val="0"/>
        <cfvo type="num" val="0"/>
        <cfvo type="num" val="0" gte="0"/>
      </iconSet>
    </cfRule>
    <cfRule type="cellIs" dxfId="3" priority="42437" operator="lessThan">
      <formula>0</formula>
    </cfRule>
    <cfRule type="cellIs" dxfId="2" priority="42438" operator="greaterThan">
      <formula>0</formula>
    </cfRule>
  </conditionalFormatting>
  <conditionalFormatting sqref="O6:O99">
    <cfRule type="iconSet" priority="42442">
      <iconSet iconSet="3Arrows">
        <cfvo type="percent" val="0"/>
        <cfvo type="num" val="0"/>
        <cfvo type="num" val="0" gte="0"/>
      </iconSet>
    </cfRule>
    <cfRule type="cellIs" dxfId="1" priority="42443" operator="lessThan">
      <formula>0</formula>
    </cfRule>
    <cfRule type="cellIs" dxfId="0" priority="424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2017-04-07T13:33:00Z</dcterms:modified>
</cp:coreProperties>
</file>