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C5B0DC8F-D6AB-4B27-84C0-0AEDF3AA3810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Pricelist'!$A$5:$R$138</definedName>
    <definedName name="data">[1]PIVOT!$A:$C</definedName>
    <definedName name="moh">'NSE Pricelist'!#REF!</definedName>
    <definedName name="_xlnm.Print_Area" localSheetId="0">'NSE Pricelist'!$A$1:$Q$138</definedName>
  </definedNames>
  <calcPr calcId="179017" iterate="1"/>
</workbook>
</file>

<file path=xl/sharedStrings.xml><?xml version="1.0" encoding="utf-8"?>
<sst xmlns="http://schemas.openxmlformats.org/spreadsheetml/2006/main" count="154" uniqueCount="154">
  <si>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</si>
  <si>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</si>
  <si>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</si>
  <si>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</si>
  <si>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</si>
  <si>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</si>
  <si>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</si>
  <si>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</si>
  <si>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</si>
  <si>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</si>
  <si>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</si>
  <si>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</si>
  <si>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</si>
  <si>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</si>
  <si>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</si>
  <si>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</si>
  <si>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</si>
  <si>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</si>
  <si>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</si>
  <si>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</si>
  <si>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</si>
  <si>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</si>
  <si>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</si>
  <si>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</si>
  <si>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</si>
  <si>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</si>
  <si>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</si>
  <si>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</si>
  <si>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</si>
  <si>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</si>
  <si>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</si>
  <si>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</si>
  <si>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</si>
  <si>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</si>
  <si>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</si>
  <si>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</si>
  <si>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</si>
  <si>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</si>
  <si>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</si>
  <si>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</si>
  <si>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</si>
  <si>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</si>
  <si>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</si>
  <si>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</si>
  <si>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</si>
  <si>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</si>
  <si>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</si>
  <si>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</si>
  <si>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</si>
  <si>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</si>
  <si>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</si>
  <si>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</si>
  <si>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</si>
  <si>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</si>
  <si>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</si>
  <si>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</si>
  <si>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</si>
  <si>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</si>
  <si>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</si>
  <si>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</si>
  <si>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</si>
  <si>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</si>
  <si>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</si>
  <si>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</si>
  <si>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</si>
  <si>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</si>
  <si>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</si>
  <si>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</si>
  <si>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</si>
  <si>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</si>
  <si>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</si>
  <si>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</si>
  <si>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</si>
  <si>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</si>
  <si>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</si>
  <si>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</si>
  <si>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</si>
  <si>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</si>
  <si>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</si>
  <si>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</si>
  <si>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</si>
  <si>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CAP</t>
  </si>
  <si>
    <t>CONOIL</t>
  </si>
  <si>
    <t>HMARKINS</t>
  </si>
  <si>
    <t>FIDSON</t>
  </si>
  <si>
    <t>SOVRENINS</t>
  </si>
  <si>
    <t>MRS</t>
  </si>
  <si>
    <t>OANDO</t>
  </si>
  <si>
    <t>MBENEFIT</t>
  </si>
  <si>
    <t>NIGERINS</t>
  </si>
  <si>
    <t>NPFMCRFBK</t>
  </si>
  <si>
    <t>VERITASKAP</t>
  </si>
  <si>
    <t>LAWUNION</t>
  </si>
  <si>
    <t>MANSARD</t>
  </si>
  <si>
    <t>CONTINSURE</t>
  </si>
  <si>
    <t>EQUITYASUR</t>
  </si>
  <si>
    <t>FIRSTALUM</t>
  </si>
  <si>
    <t>BETAGLAS</t>
  </si>
  <si>
    <t>INTBREW</t>
  </si>
  <si>
    <t>IKEJAHOTEL</t>
  </si>
  <si>
    <t>AGLEVENT</t>
  </si>
  <si>
    <t>REGALINS</t>
  </si>
  <si>
    <t>AIRSERVICE</t>
  </si>
  <si>
    <t>ALEX</t>
  </si>
  <si>
    <t>SEPLAT</t>
  </si>
  <si>
    <t>FTNCOCOA</t>
  </si>
  <si>
    <t>NEIMETH</t>
  </si>
  <si>
    <t>BOCGAS</t>
  </si>
  <si>
    <t>TOURIST</t>
  </si>
  <si>
    <t>MULTIVERSE</t>
  </si>
  <si>
    <t>UNIC</t>
  </si>
  <si>
    <t>REDSTAREX</t>
  </si>
  <si>
    <t>ARBICO</t>
  </si>
  <si>
    <t>CWG</t>
  </si>
  <si>
    <t>ROYALEX</t>
  </si>
  <si>
    <t>THOMASWY</t>
  </si>
  <si>
    <t>CHAMS</t>
  </si>
  <si>
    <t>GUINEAINS</t>
  </si>
  <si>
    <t>INFINITY</t>
  </si>
  <si>
    <t>INTERLINK</t>
  </si>
  <si>
    <t>MEYER</t>
  </si>
  <si>
    <t>MULTITREX</t>
  </si>
  <si>
    <t>NNFM</t>
  </si>
  <si>
    <t>STACO</t>
  </si>
  <si>
    <t>TRANSEXPR</t>
  </si>
  <si>
    <t>UNIONDAC</t>
  </si>
  <si>
    <t>VANLEER</t>
  </si>
  <si>
    <t>ABBEYBDS</t>
  </si>
  <si>
    <t>ABCTRANS</t>
  </si>
  <si>
    <t>AFRINSURE</t>
  </si>
  <si>
    <t>CAPHOTEL</t>
  </si>
  <si>
    <t>CORNERST</t>
  </si>
  <si>
    <t>DAARCOMM</t>
  </si>
  <si>
    <t>DEAPCAP</t>
  </si>
  <si>
    <t>DUNLOP</t>
  </si>
  <si>
    <t>ELLAHLAKES</t>
  </si>
  <si>
    <t>ENAMELWA</t>
  </si>
  <si>
    <t>GOLDBREW</t>
  </si>
  <si>
    <t>JOHNHOLT</t>
  </si>
  <si>
    <t>NCR</t>
  </si>
  <si>
    <t>NSLTECH</t>
  </si>
  <si>
    <t>PHARMDEKO</t>
  </si>
  <si>
    <t>PRESTIGE</t>
  </si>
  <si>
    <t>RTBRISCOE</t>
  </si>
  <si>
    <t>SCOA</t>
  </si>
  <si>
    <t>SKYESHELT</t>
  </si>
  <si>
    <t>TANTALIZER</t>
  </si>
  <si>
    <t>TRANSCOHOT</t>
  </si>
  <si>
    <t>TRIPPLEG</t>
  </si>
  <si>
    <t>UPDCREIT</t>
  </si>
  <si>
    <t>CAPOIL</t>
  </si>
  <si>
    <t>CHELLARAM</t>
  </si>
  <si>
    <t>JULI</t>
  </si>
  <si>
    <t>MCNICHOLS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</si>
</sst>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8"/>
  <sheetViews>
    <sheetView tabSelected="1" zoomScaleNormal="100" zoomScaleSheetLayoutView="100" workbookViewId="0">
      <pane ySplit="5" topLeftCell="A6" activePane="bottomLeft" state="frozen"/>
      <selection pane="bottomLeft" activeCell="U143" sqref="U143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43258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63</v>
      </c>
      <c r="O5" s="9" t="s">
        <v>12</v>
      </c>
      <c r="P5" s="11" t="s">
        <v>15</v>
      </c>
      <c r="Q5" s="9" t="s">
        <v>76</v>
      </c>
      <c r="R5" s="9" t="s">
        <v>77</v>
      </c>
    </row>
    <row r="6" spans="1:18" x14ac:dyDescent="0.25">
      <c r="A6" s="32">
        <v>1</v>
      </c>
      <c r="B6" s="32" t="s">
        <v>127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20</v>
      </c>
      <c r="L6" s="30">
        <v>24.8</v>
      </c>
      <c r="M6" s="31">
        <v>8.1058996568066685E-2</v>
      </c>
      <c r="N6" s="31">
        <v>5460</v>
      </c>
      <c r="O6" s="33">
        <v>1.24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128</v>
      </c>
      <c r="C7" s="25">
        <v>0.46</v>
      </c>
      <c r="D7" s="25">
        <v>0.46</v>
      </c>
      <c r="E7" s="25">
        <v>0.46</v>
      </c>
      <c r="F7" s="25">
        <v>0.46</v>
      </c>
      <c r="G7" s="26">
        <v>0.46</v>
      </c>
      <c r="H7" s="27">
        <v>0</v>
      </c>
      <c r="I7" s="28">
        <v>0</v>
      </c>
      <c r="J7" s="29">
        <v>0</v>
      </c>
      <c r="K7" s="30">
        <v>5500</v>
      </c>
      <c r="L7" s="30">
        <v>2420</v>
      </c>
      <c r="M7" s="31">
        <v>7.9097891812387644</v>
      </c>
      <c r="N7" s="31">
        <v>762.54200000000003</v>
      </c>
      <c r="O7" s="33">
        <v>0.44</v>
      </c>
      <c r="P7" s="29">
        <v>-7.999999999999996E-2</v>
      </c>
      <c r="Q7" s="25">
        <v>0.52</v>
      </c>
      <c r="R7" s="25">
        <v>0.36</v>
      </c>
    </row>
    <row r="8" spans="1:18" x14ac:dyDescent="0.25">
      <c r="A8" s="32">
        <v>3</v>
      </c>
      <c r="B8" s="32" t="s">
        <v>16</v>
      </c>
      <c r="C8" s="25">
        <v>10.85</v>
      </c>
      <c r="D8" s="25">
        <v>10.95</v>
      </c>
      <c r="E8" s="25">
        <v>10.95</v>
      </c>
      <c r="F8" s="25">
        <v>10.75</v>
      </c>
      <c r="G8" s="26">
        <v>10.85</v>
      </c>
      <c r="H8" s="27">
        <v>1.8604651162790642E-2</v>
      </c>
      <c r="I8" s="28">
        <v>0</v>
      </c>
      <c r="J8" s="29">
        <v>0</v>
      </c>
      <c r="K8" s="30">
        <v>10595104</v>
      </c>
      <c r="L8" s="30">
        <v>114990743.09999999</v>
      </c>
      <c r="M8" s="31">
        <v>375848.15525412647</v>
      </c>
      <c r="N8" s="31">
        <v>313868.49219635001</v>
      </c>
      <c r="O8" s="33">
        <v>10.853196259328836</v>
      </c>
      <c r="P8" s="29">
        <v>3.8277511961722466E-2</v>
      </c>
      <c r="Q8" s="25">
        <v>13.45</v>
      </c>
      <c r="R8" s="25">
        <v>10.4</v>
      </c>
    </row>
    <row r="9" spans="1:18" x14ac:dyDescent="0.25">
      <c r="A9" s="32">
        <v>4</v>
      </c>
      <c r="B9" s="32" t="s">
        <v>129</v>
      </c>
      <c r="C9" s="25">
        <v>0.2</v>
      </c>
      <c r="D9" s="25">
        <v>0.2</v>
      </c>
      <c r="E9" s="25">
        <v>0.2</v>
      </c>
      <c r="F9" s="25">
        <v>0.2</v>
      </c>
      <c r="G9" s="26">
        <v>0.2</v>
      </c>
      <c r="H9" s="27">
        <v>0</v>
      </c>
      <c r="I9" s="28">
        <v>0</v>
      </c>
      <c r="J9" s="29">
        <v>0</v>
      </c>
      <c r="K9" s="30">
        <v>200</v>
      </c>
      <c r="L9" s="30">
        <v>40</v>
      </c>
      <c r="M9" s="31">
        <v>0.13074031704526884</v>
      </c>
      <c r="N9" s="31">
        <v>4117</v>
      </c>
      <c r="O9" s="33">
        <v>0.2</v>
      </c>
      <c r="P9" s="29">
        <v>-0.6</v>
      </c>
      <c r="Q9" s="25">
        <v>0.5</v>
      </c>
      <c r="R9" s="25">
        <v>0.2</v>
      </c>
    </row>
    <row r="10" spans="1:18" x14ac:dyDescent="0.25">
      <c r="A10" s="32">
        <v>5</v>
      </c>
      <c r="B10" s="32" t="s">
        <v>17</v>
      </c>
      <c r="C10" s="25">
        <v>4.16</v>
      </c>
      <c r="D10" s="25">
        <v>4.16</v>
      </c>
      <c r="E10" s="25">
        <v>4.16</v>
      </c>
      <c r="F10" s="25">
        <v>4.16</v>
      </c>
      <c r="G10" s="26">
        <v>4.16</v>
      </c>
      <c r="H10" s="27">
        <v>0</v>
      </c>
      <c r="I10" s="28">
        <v>0</v>
      </c>
      <c r="J10" s="29">
        <v>0</v>
      </c>
      <c r="K10" s="30">
        <v>625270</v>
      </c>
      <c r="L10" s="30">
        <v>2683286.91</v>
      </c>
      <c r="M10" s="31">
        <v>8770.3445334204935</v>
      </c>
      <c r="N10" s="31">
        <v>8320</v>
      </c>
      <c r="O10" s="33">
        <v>4.2914051689670067</v>
      </c>
      <c r="P10" s="29">
        <v>-1.4218009478672911E-2</v>
      </c>
      <c r="Q10" s="25">
        <v>5.2</v>
      </c>
      <c r="R10" s="25">
        <v>3.8</v>
      </c>
    </row>
    <row r="11" spans="1:18" x14ac:dyDescent="0.25">
      <c r="A11" s="32">
        <v>6</v>
      </c>
      <c r="B11" s="32" t="s">
        <v>100</v>
      </c>
      <c r="C11" s="25">
        <v>0.53</v>
      </c>
      <c r="D11" s="25">
        <v>0.53</v>
      </c>
      <c r="E11" s="25">
        <v>0.53</v>
      </c>
      <c r="F11" s="25">
        <v>0.53</v>
      </c>
      <c r="G11" s="26">
        <v>0.53</v>
      </c>
      <c r="H11" s="27">
        <v>0</v>
      </c>
      <c r="I11" s="28">
        <v>0</v>
      </c>
      <c r="J11" s="29">
        <v>0</v>
      </c>
      <c r="K11" s="30">
        <v>39854</v>
      </c>
      <c r="L11" s="30">
        <v>21396.16</v>
      </c>
      <c r="M11" s="31">
        <v>69.933518548782487</v>
      </c>
      <c r="N11" s="31">
        <v>1403.06386165</v>
      </c>
      <c r="O11" s="33">
        <v>0.53686355196467106</v>
      </c>
      <c r="P11" s="29">
        <v>-0.24285714285714277</v>
      </c>
      <c r="Q11" s="25">
        <v>0.75</v>
      </c>
      <c r="R11" s="25">
        <v>0.53</v>
      </c>
    </row>
    <row r="12" spans="1:18" x14ac:dyDescent="0.25">
      <c r="A12" s="32">
        <v>7</v>
      </c>
      <c r="B12" s="32" t="s">
        <v>18</v>
      </c>
      <c r="C12" s="25">
        <v>0.64</v>
      </c>
      <c r="D12" s="25">
        <v>0.67</v>
      </c>
      <c r="E12" s="25">
        <v>0.67</v>
      </c>
      <c r="F12" s="25">
        <v>0.63</v>
      </c>
      <c r="G12" s="26">
        <v>0.65</v>
      </c>
      <c r="H12" s="27">
        <v>6.3492063492063489E-2</v>
      </c>
      <c r="I12" s="28">
        <v>1.0000000000000009E-2</v>
      </c>
      <c r="J12" s="29">
        <v>1.5625E-2</v>
      </c>
      <c r="K12" s="30">
        <v>1568458</v>
      </c>
      <c r="L12" s="30">
        <v>1021317.78</v>
      </c>
      <c r="M12" s="31">
        <v>3338.1852590292533</v>
      </c>
      <c r="N12" s="31">
        <v>4504.632912</v>
      </c>
      <c r="O12" s="33">
        <v>0.651160426355057</v>
      </c>
      <c r="P12" s="29">
        <v>0.25</v>
      </c>
      <c r="Q12" s="25">
        <v>0.88</v>
      </c>
      <c r="R12" s="25">
        <v>0.53</v>
      </c>
    </row>
    <row r="13" spans="1:18" x14ac:dyDescent="0.25">
      <c r="A13" s="32">
        <v>8</v>
      </c>
      <c r="B13" s="32" t="s">
        <v>102</v>
      </c>
      <c r="C13" s="25">
        <v>4.7</v>
      </c>
      <c r="D13" s="25">
        <v>4.7</v>
      </c>
      <c r="E13" s="25">
        <v>4.7</v>
      </c>
      <c r="F13" s="25">
        <v>4.7</v>
      </c>
      <c r="G13" s="26">
        <v>4.7</v>
      </c>
      <c r="H13" s="27">
        <v>0</v>
      </c>
      <c r="I13" s="28">
        <v>0</v>
      </c>
      <c r="J13" s="29">
        <v>0</v>
      </c>
      <c r="K13" s="30">
        <v>500</v>
      </c>
      <c r="L13" s="30">
        <v>2250</v>
      </c>
      <c r="M13" s="31">
        <v>7.3541428337963719</v>
      </c>
      <c r="N13" s="31">
        <v>2979.8</v>
      </c>
      <c r="O13" s="33">
        <v>4.5</v>
      </c>
      <c r="P13" s="29">
        <v>-0.21008403361344541</v>
      </c>
      <c r="Q13" s="25">
        <v>5.95</v>
      </c>
      <c r="R13" s="25">
        <v>4.7</v>
      </c>
    </row>
    <row r="14" spans="1:18" x14ac:dyDescent="0.25">
      <c r="A14" s="32">
        <v>9</v>
      </c>
      <c r="B14" s="32" t="s">
        <v>103</v>
      </c>
      <c r="C14" s="25">
        <v>9.1999999999999993</v>
      </c>
      <c r="D14" s="25">
        <v>9.1999999999999993</v>
      </c>
      <c r="E14" s="25">
        <v>9.1999999999999993</v>
      </c>
      <c r="F14" s="25">
        <v>9.1999999999999993</v>
      </c>
      <c r="G14" s="26">
        <v>9.1999999999999993</v>
      </c>
      <c r="H14" s="27">
        <v>0</v>
      </c>
      <c r="I14" s="28">
        <v>0</v>
      </c>
      <c r="J14" s="29">
        <v>0</v>
      </c>
      <c r="K14" s="30">
        <v>220</v>
      </c>
      <c r="L14" s="30">
        <v>1925</v>
      </c>
      <c r="M14" s="31">
        <v>6.2918777578035625</v>
      </c>
      <c r="N14" s="31">
        <v>2023.5951999999997</v>
      </c>
      <c r="O14" s="33">
        <v>8.75</v>
      </c>
      <c r="P14" s="29">
        <v>-4.7619047619047672E-2</v>
      </c>
      <c r="Q14" s="25">
        <v>9.66</v>
      </c>
      <c r="R14" s="25">
        <v>9.1999999999999993</v>
      </c>
    </row>
    <row r="15" spans="1:18" x14ac:dyDescent="0.25">
      <c r="A15" s="32">
        <v>10</v>
      </c>
      <c r="B15" s="32" t="s">
        <v>112</v>
      </c>
      <c r="C15" s="25">
        <v>4.79</v>
      </c>
      <c r="D15" s="25">
        <v>4.79</v>
      </c>
      <c r="E15" s="25">
        <v>4.79</v>
      </c>
      <c r="F15" s="25">
        <v>4.79</v>
      </c>
      <c r="G15" s="26">
        <v>4.79</v>
      </c>
      <c r="H15" s="27">
        <v>0</v>
      </c>
      <c r="I15" s="28">
        <v>0</v>
      </c>
      <c r="J15" s="29">
        <v>0</v>
      </c>
      <c r="K15" s="30">
        <v>1015</v>
      </c>
      <c r="L15" s="30">
        <v>4628.3999999999996</v>
      </c>
      <c r="M15" s="31">
        <v>15.127962085308056</v>
      </c>
      <c r="N15" s="31">
        <v>711.31500000000005</v>
      </c>
      <c r="O15" s="33">
        <v>4.5599999999999996</v>
      </c>
      <c r="P15" s="29">
        <v>0</v>
      </c>
      <c r="Q15" s="25">
        <v>4.79</v>
      </c>
      <c r="R15" s="25">
        <v>4.79</v>
      </c>
    </row>
    <row r="16" spans="1:18" x14ac:dyDescent="0.25">
      <c r="A16" s="32">
        <v>11</v>
      </c>
      <c r="B16" s="32" t="s">
        <v>97</v>
      </c>
      <c r="C16" s="25">
        <v>87.35</v>
      </c>
      <c r="D16" s="25">
        <v>87.35</v>
      </c>
      <c r="E16" s="25">
        <v>87.35</v>
      </c>
      <c r="F16" s="25">
        <v>87.35</v>
      </c>
      <c r="G16" s="26">
        <v>87.35</v>
      </c>
      <c r="H16" s="27">
        <v>0</v>
      </c>
      <c r="I16" s="28">
        <v>0</v>
      </c>
      <c r="J16" s="29">
        <v>0</v>
      </c>
      <c r="K16" s="30">
        <v>120</v>
      </c>
      <c r="L16" s="30">
        <v>9960</v>
      </c>
      <c r="M16" s="31">
        <v>32.55433894427194</v>
      </c>
      <c r="N16" s="31">
        <v>43672.554199999999</v>
      </c>
      <c r="O16" s="33">
        <v>83</v>
      </c>
      <c r="P16" s="29">
        <v>0.70239719352952612</v>
      </c>
      <c r="Q16" s="25">
        <v>87.35</v>
      </c>
      <c r="R16" s="25">
        <v>51.31</v>
      </c>
    </row>
    <row r="17" spans="1:18" x14ac:dyDescent="0.25">
      <c r="A17" s="32">
        <v>12</v>
      </c>
      <c r="B17" s="32" t="s">
        <v>107</v>
      </c>
      <c r="C17" s="25">
        <v>4.43</v>
      </c>
      <c r="D17" s="25">
        <v>4.43</v>
      </c>
      <c r="E17" s="25">
        <v>4.43</v>
      </c>
      <c r="F17" s="25">
        <v>4.43</v>
      </c>
      <c r="G17" s="26">
        <v>4.43</v>
      </c>
      <c r="H17" s="27">
        <v>0</v>
      </c>
      <c r="I17" s="28">
        <v>0</v>
      </c>
      <c r="J17" s="29">
        <v>0</v>
      </c>
      <c r="K17" s="30">
        <v>500</v>
      </c>
      <c r="L17" s="30">
        <v>2215</v>
      </c>
      <c r="M17" s="31">
        <v>7.2397450563817616</v>
      </c>
      <c r="N17" s="31">
        <v>1843.9640475799999</v>
      </c>
      <c r="O17" s="33">
        <v>4.43</v>
      </c>
      <c r="P17" s="29">
        <v>-3.27510917030569E-2</v>
      </c>
      <c r="Q17" s="25">
        <v>4.63</v>
      </c>
      <c r="R17" s="25">
        <v>4.43</v>
      </c>
    </row>
    <row r="18" spans="1:18" x14ac:dyDescent="0.25">
      <c r="A18" s="32">
        <v>13</v>
      </c>
      <c r="B18" s="32" t="s">
        <v>19</v>
      </c>
      <c r="C18" s="25">
        <v>11.5</v>
      </c>
      <c r="D18" s="25">
        <v>12.05</v>
      </c>
      <c r="E18" s="25">
        <v>12.05</v>
      </c>
      <c r="F18" s="25">
        <v>12.05</v>
      </c>
      <c r="G18" s="26">
        <v>12.05</v>
      </c>
      <c r="H18" s="27">
        <v>0</v>
      </c>
      <c r="I18" s="28">
        <v>0.55000000000000071</v>
      </c>
      <c r="J18" s="29">
        <v>4.7826086956521907E-2</v>
      </c>
      <c r="K18" s="30">
        <v>256759</v>
      </c>
      <c r="L18" s="30">
        <v>3082909.5</v>
      </c>
      <c r="M18" s="31">
        <v>10076.514136296781</v>
      </c>
      <c r="N18" s="31">
        <v>22632.334582</v>
      </c>
      <c r="O18" s="33">
        <v>12.007016307120685</v>
      </c>
      <c r="P18" s="29">
        <v>-0.23101467772814288</v>
      </c>
      <c r="Q18" s="25">
        <v>18.399999999999999</v>
      </c>
      <c r="R18" s="25">
        <v>11.5</v>
      </c>
    </row>
    <row r="19" spans="1:18" x14ac:dyDescent="0.25">
      <c r="A19" s="32">
        <v>14</v>
      </c>
      <c r="B19" s="32" t="s">
        <v>81</v>
      </c>
      <c r="C19" s="25">
        <v>36.799999999999997</v>
      </c>
      <c r="D19" s="25">
        <v>36.799999999999997</v>
      </c>
      <c r="E19" s="25">
        <v>36.799999999999997</v>
      </c>
      <c r="F19" s="25">
        <v>36.799999999999997</v>
      </c>
      <c r="G19" s="26">
        <v>36.799999999999997</v>
      </c>
      <c r="H19" s="27">
        <v>0</v>
      </c>
      <c r="I19" s="28">
        <v>0</v>
      </c>
      <c r="J19" s="29">
        <v>0</v>
      </c>
      <c r="K19" s="30">
        <v>25500</v>
      </c>
      <c r="L19" s="30">
        <v>892500</v>
      </c>
      <c r="M19" s="31">
        <v>2917.143324072561</v>
      </c>
      <c r="N19" s="31">
        <v>25759.999999999996</v>
      </c>
      <c r="O19" s="33">
        <v>35</v>
      </c>
      <c r="P19" s="29">
        <v>8.2352941176470518E-2</v>
      </c>
      <c r="Q19" s="25">
        <v>40</v>
      </c>
      <c r="R19" s="25">
        <v>35</v>
      </c>
    </row>
    <row r="20" spans="1:18" x14ac:dyDescent="0.25">
      <c r="A20" s="32">
        <v>15</v>
      </c>
      <c r="B20" s="32" t="s">
        <v>130</v>
      </c>
      <c r="C20" s="25">
        <v>3.15</v>
      </c>
      <c r="D20" s="25">
        <v>3.15</v>
      </c>
      <c r="E20" s="25">
        <v>3.15</v>
      </c>
      <c r="F20" s="25">
        <v>3.15</v>
      </c>
      <c r="G20" s="26">
        <v>3.15</v>
      </c>
      <c r="H20" s="27">
        <v>0</v>
      </c>
      <c r="I20" s="28">
        <v>0</v>
      </c>
      <c r="J20" s="29">
        <v>0</v>
      </c>
      <c r="K20" s="30">
        <v>2000</v>
      </c>
      <c r="L20" s="30">
        <v>6000</v>
      </c>
      <c r="M20" s="31">
        <v>19.611047556790325</v>
      </c>
      <c r="N20" s="31">
        <v>4878.6570000000002</v>
      </c>
      <c r="O20" s="33">
        <v>3</v>
      </c>
      <c r="P20" s="29">
        <v>0</v>
      </c>
      <c r="Q20" s="25">
        <v>3.15</v>
      </c>
      <c r="R20" s="25">
        <v>3.15</v>
      </c>
    </row>
    <row r="21" spans="1:18" x14ac:dyDescent="0.25">
      <c r="A21" s="32">
        <v>16</v>
      </c>
      <c r="B21" s="32" t="s">
        <v>150</v>
      </c>
      <c r="C21" s="25">
        <v>0.33</v>
      </c>
      <c r="D21" s="25">
        <v>0.33</v>
      </c>
      <c r="E21" s="25">
        <v>0.33</v>
      </c>
      <c r="F21" s="25">
        <v>0.33</v>
      </c>
      <c r="G21" s="26">
        <v>0.33</v>
      </c>
      <c r="H21" s="27">
        <v>0</v>
      </c>
      <c r="I21" s="28">
        <v>0</v>
      </c>
      <c r="J21" s="29">
        <v>0</v>
      </c>
      <c r="K21" s="30">
        <v>9150</v>
      </c>
      <c r="L21" s="30">
        <v>2928</v>
      </c>
      <c r="M21" s="31">
        <v>9.5701912077136786</v>
      </c>
      <c r="N21" s="31">
        <v>1932.9908399999999</v>
      </c>
      <c r="O21" s="33">
        <v>0.32</v>
      </c>
      <c r="P21" s="29">
        <v>-0.33999999999999997</v>
      </c>
      <c r="Q21" s="25">
        <v>0.5</v>
      </c>
      <c r="R21" s="25">
        <v>0.33</v>
      </c>
    </row>
    <row r="22" spans="1:18" x14ac:dyDescent="0.25">
      <c r="A22" s="32">
        <v>17</v>
      </c>
      <c r="B22" s="32" t="s">
        <v>68</v>
      </c>
      <c r="C22" s="25">
        <v>2.33</v>
      </c>
      <c r="D22" s="25">
        <v>2.2999999999999998</v>
      </c>
      <c r="E22" s="25">
        <v>2.2999999999999998</v>
      </c>
      <c r="F22" s="25">
        <v>2.2999999999999998</v>
      </c>
      <c r="G22" s="26">
        <v>2.2999999999999998</v>
      </c>
      <c r="H22" s="27">
        <v>0</v>
      </c>
      <c r="I22" s="28">
        <v>-3.0000000000000249E-2</v>
      </c>
      <c r="J22" s="29">
        <v>-1.2875536480686844E-2</v>
      </c>
      <c r="K22" s="30">
        <v>386475</v>
      </c>
      <c r="L22" s="30">
        <v>887399.03</v>
      </c>
      <c r="M22" s="31">
        <v>2900.4707631966007</v>
      </c>
      <c r="N22" s="31">
        <v>7706.1724249999997</v>
      </c>
      <c r="O22" s="33">
        <v>2.2961356620738731</v>
      </c>
      <c r="P22" s="29">
        <v>0.78294573643410836</v>
      </c>
      <c r="Q22" s="25">
        <v>3.05</v>
      </c>
      <c r="R22" s="25">
        <v>1.29</v>
      </c>
    </row>
    <row r="23" spans="1:18" x14ac:dyDescent="0.25">
      <c r="A23" s="32">
        <v>18</v>
      </c>
      <c r="B23" s="32" t="s">
        <v>66</v>
      </c>
      <c r="C23" s="25">
        <v>28</v>
      </c>
      <c r="D23" s="25">
        <v>26.65</v>
      </c>
      <c r="E23" s="25">
        <v>26.65</v>
      </c>
      <c r="F23" s="25">
        <v>26.65</v>
      </c>
      <c r="G23" s="26">
        <v>28</v>
      </c>
      <c r="H23" s="27">
        <v>0</v>
      </c>
      <c r="I23" s="28">
        <v>0</v>
      </c>
      <c r="J23" s="29">
        <v>0</v>
      </c>
      <c r="K23" s="30">
        <v>226523</v>
      </c>
      <c r="L23" s="30">
        <v>5978942.9000000004</v>
      </c>
      <c r="M23" s="31">
        <v>19542.222258538979</v>
      </c>
      <c r="N23" s="31">
        <v>35186.977447999998</v>
      </c>
      <c r="O23" s="33">
        <v>26.394418668303</v>
      </c>
      <c r="P23" s="29">
        <v>1.9473684210526314</v>
      </c>
      <c r="Q23" s="25">
        <v>29</v>
      </c>
      <c r="R23" s="25">
        <v>9.5</v>
      </c>
    </row>
    <row r="24" spans="1:18" x14ac:dyDescent="0.25">
      <c r="A24" s="32">
        <v>19</v>
      </c>
      <c r="B24" s="32" t="s">
        <v>54</v>
      </c>
      <c r="C24" s="25">
        <v>2.04</v>
      </c>
      <c r="D24" s="25">
        <v>2.04</v>
      </c>
      <c r="E24" s="25">
        <v>2.04</v>
      </c>
      <c r="F24" s="25">
        <v>2.04</v>
      </c>
      <c r="G24" s="26">
        <v>2.04</v>
      </c>
      <c r="H24" s="27">
        <v>0</v>
      </c>
      <c r="I24" s="28">
        <v>0</v>
      </c>
      <c r="J24" s="29">
        <v>0</v>
      </c>
      <c r="K24" s="30">
        <v>726493</v>
      </c>
      <c r="L24" s="30">
        <v>1488496.79</v>
      </c>
      <c r="M24" s="31">
        <v>4865.1635561366238</v>
      </c>
      <c r="N24" s="31">
        <v>15972.172786560001</v>
      </c>
      <c r="O24" s="33">
        <v>2.0488797414427946</v>
      </c>
      <c r="P24" s="29">
        <v>-1.9230769230769273E-2</v>
      </c>
      <c r="Q24" s="25">
        <v>3.22</v>
      </c>
      <c r="R24" s="25">
        <v>1.97</v>
      </c>
    </row>
    <row r="25" spans="1:18" x14ac:dyDescent="0.25">
      <c r="A25" s="32">
        <v>20</v>
      </c>
      <c r="B25" s="32" t="s">
        <v>116</v>
      </c>
      <c r="C25" s="25">
        <v>0.38</v>
      </c>
      <c r="D25" s="25">
        <v>0.37</v>
      </c>
      <c r="E25" s="25">
        <v>0.37</v>
      </c>
      <c r="F25" s="25">
        <v>0.37</v>
      </c>
      <c r="G25" s="26">
        <v>0.37</v>
      </c>
      <c r="H25" s="27">
        <v>0</v>
      </c>
      <c r="I25" s="28">
        <v>-1.0000000000000009E-2</v>
      </c>
      <c r="J25" s="29">
        <v>-2.6315789473684181E-2</v>
      </c>
      <c r="K25" s="30">
        <v>100050</v>
      </c>
      <c r="L25" s="30">
        <v>37018.5</v>
      </c>
      <c r="M25" s="31">
        <v>120.99526066350711</v>
      </c>
      <c r="N25" s="31">
        <v>1737.5422000000001</v>
      </c>
      <c r="O25" s="33">
        <v>0.37</v>
      </c>
      <c r="P25" s="29">
        <v>-0.26</v>
      </c>
      <c r="Q25" s="25">
        <v>0.5</v>
      </c>
      <c r="R25" s="25">
        <v>0.37</v>
      </c>
    </row>
    <row r="26" spans="1:18" x14ac:dyDescent="0.25">
      <c r="A26" s="32">
        <v>21</v>
      </c>
      <c r="B26" s="32" t="s">
        <v>151</v>
      </c>
      <c r="C26" s="25">
        <v>3.08</v>
      </c>
      <c r="D26" s="25">
        <v>3.08</v>
      </c>
      <c r="E26" s="25">
        <v>3.08</v>
      </c>
      <c r="F26" s="25">
        <v>3.08</v>
      </c>
      <c r="G26" s="26">
        <v>3.08</v>
      </c>
      <c r="H26" s="27">
        <v>0</v>
      </c>
      <c r="I26" s="28">
        <v>0</v>
      </c>
      <c r="J26" s="29">
        <v>0</v>
      </c>
      <c r="K26" s="30">
        <v>140</v>
      </c>
      <c r="L26" s="30">
        <v>452.2</v>
      </c>
      <c r="M26" s="31">
        <v>1.4780192841967641</v>
      </c>
      <c r="N26" s="31">
        <v>2226.6089999999999</v>
      </c>
      <c r="O26" s="33">
        <v>3.23</v>
      </c>
      <c r="P26" s="29">
        <v>0</v>
      </c>
      <c r="Q26" s="25">
        <v>3.08</v>
      </c>
      <c r="R26" s="25">
        <v>3.08</v>
      </c>
    </row>
    <row r="27" spans="1:18" x14ac:dyDescent="0.25">
      <c r="A27" s="32">
        <v>22</v>
      </c>
      <c r="B27" s="32" t="s">
        <v>58</v>
      </c>
      <c r="C27" s="25">
        <v>1.47</v>
      </c>
      <c r="D27" s="25">
        <v>1.54</v>
      </c>
      <c r="E27" s="25">
        <v>1.54</v>
      </c>
      <c r="F27" s="25">
        <v>1.54</v>
      </c>
      <c r="G27" s="26">
        <v>1.54</v>
      </c>
      <c r="H27" s="27">
        <v>0</v>
      </c>
      <c r="I27" s="28">
        <v>7.0000000000000062E-2</v>
      </c>
      <c r="J27" s="29">
        <v>4.7619047619047672E-2</v>
      </c>
      <c r="K27" s="30">
        <v>869050</v>
      </c>
      <c r="L27" s="30">
        <v>1337495.2</v>
      </c>
      <c r="M27" s="31">
        <v>4371.613662363131</v>
      </c>
      <c r="N27" s="31">
        <v>2899.5411244799998</v>
      </c>
      <c r="O27" s="33">
        <v>1.5390313560784765</v>
      </c>
      <c r="P27" s="29">
        <v>0.193798449612403</v>
      </c>
      <c r="Q27" s="25">
        <v>2</v>
      </c>
      <c r="R27" s="25">
        <v>1.27</v>
      </c>
    </row>
    <row r="28" spans="1:18" x14ac:dyDescent="0.25">
      <c r="A28" s="32">
        <v>23</v>
      </c>
      <c r="B28" s="32" t="s">
        <v>82</v>
      </c>
      <c r="C28" s="25">
        <v>32.5</v>
      </c>
      <c r="D28" s="25">
        <v>32.5</v>
      </c>
      <c r="E28" s="25">
        <v>32.5</v>
      </c>
      <c r="F28" s="25">
        <v>32.5</v>
      </c>
      <c r="G28" s="26">
        <v>32.5</v>
      </c>
      <c r="H28" s="27">
        <v>0</v>
      </c>
      <c r="I28" s="28">
        <v>0</v>
      </c>
      <c r="J28" s="29">
        <v>0</v>
      </c>
      <c r="K28" s="30">
        <v>305089</v>
      </c>
      <c r="L28" s="30">
        <v>10032033.550000001</v>
      </c>
      <c r="M28" s="31">
        <v>32789.781173394353</v>
      </c>
      <c r="N28" s="31">
        <v>22553.443802500002</v>
      </c>
      <c r="O28" s="33">
        <v>32.882318110453021</v>
      </c>
      <c r="P28" s="29">
        <v>0.16071428571428581</v>
      </c>
      <c r="Q28" s="25">
        <v>41.38</v>
      </c>
      <c r="R28" s="25">
        <v>28</v>
      </c>
    </row>
    <row r="29" spans="1:18" x14ac:dyDescent="0.25">
      <c r="A29" s="32">
        <v>24</v>
      </c>
      <c r="B29" s="32" t="s">
        <v>94</v>
      </c>
      <c r="C29" s="25">
        <v>1.5</v>
      </c>
      <c r="D29" s="25">
        <v>1.44</v>
      </c>
      <c r="E29" s="25">
        <v>1.44</v>
      </c>
      <c r="F29" s="25">
        <v>1.43</v>
      </c>
      <c r="G29" s="26">
        <v>1.43</v>
      </c>
      <c r="H29" s="27">
        <v>6.9930069930070893E-3</v>
      </c>
      <c r="I29" s="28">
        <v>-7.0000000000000062E-2</v>
      </c>
      <c r="J29" s="29">
        <v>-4.6666666666666745E-2</v>
      </c>
      <c r="K29" s="30">
        <v>743025</v>
      </c>
      <c r="L29" s="30">
        <v>1075904</v>
      </c>
      <c r="M29" s="31">
        <v>3516.6007517568232</v>
      </c>
      <c r="N29" s="31">
        <v>14833.02436616</v>
      </c>
      <c r="O29" s="33">
        <v>1.4480051142289962</v>
      </c>
      <c r="P29" s="29">
        <v>2.1428571428571352E-2</v>
      </c>
      <c r="Q29" s="25">
        <v>1.89</v>
      </c>
      <c r="R29" s="25">
        <v>1.4</v>
      </c>
    </row>
    <row r="30" spans="1:18" x14ac:dyDescent="0.25">
      <c r="A30" s="32">
        <v>25</v>
      </c>
      <c r="B30" s="32" t="s">
        <v>131</v>
      </c>
      <c r="C30" s="25">
        <v>0.35</v>
      </c>
      <c r="D30" s="25">
        <v>0.35</v>
      </c>
      <c r="E30" s="25">
        <v>0.35</v>
      </c>
      <c r="F30" s="25">
        <v>0.35</v>
      </c>
      <c r="G30" s="26">
        <v>0.35</v>
      </c>
      <c r="H30" s="27">
        <v>0</v>
      </c>
      <c r="I30" s="28">
        <v>0</v>
      </c>
      <c r="J30" s="29">
        <v>0</v>
      </c>
      <c r="K30" s="30">
        <v>2000</v>
      </c>
      <c r="L30" s="30">
        <v>680</v>
      </c>
      <c r="M30" s="31">
        <v>2.2225853897695704</v>
      </c>
      <c r="N30" s="31">
        <v>5155.3276652499999</v>
      </c>
      <c r="O30" s="33">
        <v>0.34</v>
      </c>
      <c r="P30" s="29">
        <v>-0.30000000000000004</v>
      </c>
      <c r="Q30" s="25">
        <v>0.5</v>
      </c>
      <c r="R30" s="25">
        <v>0.35</v>
      </c>
    </row>
    <row r="31" spans="1:18" x14ac:dyDescent="0.25">
      <c r="A31" s="32">
        <v>26</v>
      </c>
      <c r="B31" s="32" t="s">
        <v>73</v>
      </c>
      <c r="C31" s="25">
        <v>5.13</v>
      </c>
      <c r="D31" s="25">
        <v>5.03</v>
      </c>
      <c r="E31" s="25">
        <v>5.28</v>
      </c>
      <c r="F31" s="25">
        <v>5.1100000000000003</v>
      </c>
      <c r="G31" s="26">
        <v>5.1100000000000003</v>
      </c>
      <c r="H31" s="27">
        <v>3.3268101761252389E-2</v>
      </c>
      <c r="I31" s="28">
        <v>-1.9999999999999574E-2</v>
      </c>
      <c r="J31" s="29">
        <v>-3.8986354775827348E-3</v>
      </c>
      <c r="K31" s="30">
        <v>2902676</v>
      </c>
      <c r="L31" s="30">
        <v>15289390.279999999</v>
      </c>
      <c r="M31" s="31">
        <v>49973.493315901287</v>
      </c>
      <c r="N31" s="31">
        <v>30056.326036450002</v>
      </c>
      <c r="O31" s="33">
        <v>5.2673430586121217</v>
      </c>
      <c r="P31" s="29">
        <v>0.31362467866323906</v>
      </c>
      <c r="Q31" s="25">
        <v>5.34</v>
      </c>
      <c r="R31" s="25">
        <v>3.79</v>
      </c>
    </row>
    <row r="32" spans="1:18" x14ac:dyDescent="0.25">
      <c r="A32" s="32">
        <v>27</v>
      </c>
      <c r="B32" s="32" t="s">
        <v>80</v>
      </c>
      <c r="C32" s="25">
        <v>3.14</v>
      </c>
      <c r="D32" s="25">
        <v>3.14</v>
      </c>
      <c r="E32" s="25">
        <v>3.14</v>
      </c>
      <c r="F32" s="25">
        <v>3.14</v>
      </c>
      <c r="G32" s="26">
        <v>3.14</v>
      </c>
      <c r="H32" s="27">
        <v>0</v>
      </c>
      <c r="I32" s="28">
        <v>0</v>
      </c>
      <c r="J32" s="29">
        <v>0</v>
      </c>
      <c r="K32" s="30">
        <v>130357</v>
      </c>
      <c r="L32" s="30">
        <v>423395.92</v>
      </c>
      <c r="M32" s="31">
        <v>1383.872920411832</v>
      </c>
      <c r="N32" s="31">
        <v>2765.2755808200004</v>
      </c>
      <c r="O32" s="33">
        <v>3.2479722607915185</v>
      </c>
      <c r="P32" s="29">
        <v>0.56218905472636838</v>
      </c>
      <c r="Q32" s="25">
        <v>3.2</v>
      </c>
      <c r="R32" s="25">
        <v>1.91</v>
      </c>
    </row>
    <row r="33" spans="1:18" x14ac:dyDescent="0.25">
      <c r="A33" s="32">
        <v>28</v>
      </c>
      <c r="B33" s="32" t="s">
        <v>113</v>
      </c>
      <c r="C33" s="25">
        <v>2.54</v>
      </c>
      <c r="D33" s="25">
        <v>2.54</v>
      </c>
      <c r="E33" s="25">
        <v>2.54</v>
      </c>
      <c r="F33" s="25">
        <v>2.54</v>
      </c>
      <c r="G33" s="26">
        <v>2.54</v>
      </c>
      <c r="H33" s="27">
        <v>0</v>
      </c>
      <c r="I33" s="28">
        <v>0</v>
      </c>
      <c r="J33" s="29">
        <v>0</v>
      </c>
      <c r="K33" s="30">
        <v>2076</v>
      </c>
      <c r="L33" s="30">
        <v>5023.92</v>
      </c>
      <c r="M33" s="31">
        <v>16.420722340251675</v>
      </c>
      <c r="N33" s="31">
        <v>6413.0589518600009</v>
      </c>
      <c r="O33" s="33">
        <v>2.42</v>
      </c>
      <c r="P33" s="29">
        <v>0</v>
      </c>
      <c r="Q33" s="25">
        <v>2.54</v>
      </c>
      <c r="R33" s="25">
        <v>2.54</v>
      </c>
    </row>
    <row r="34" spans="1:18" x14ac:dyDescent="0.25">
      <c r="A34" s="32">
        <v>29</v>
      </c>
      <c r="B34" s="32" t="s">
        <v>132</v>
      </c>
      <c r="C34" s="25">
        <v>0.48</v>
      </c>
      <c r="D34" s="25">
        <v>0.48</v>
      </c>
      <c r="E34" s="25">
        <v>0.48</v>
      </c>
      <c r="F34" s="25">
        <v>0.48</v>
      </c>
      <c r="G34" s="26">
        <v>0.48</v>
      </c>
      <c r="H34" s="27">
        <v>0</v>
      </c>
      <c r="I34" s="28">
        <v>0</v>
      </c>
      <c r="J34" s="29">
        <v>0</v>
      </c>
      <c r="K34" s="30">
        <v>60050</v>
      </c>
      <c r="L34" s="30">
        <v>27623</v>
      </c>
      <c r="M34" s="31">
        <v>90.285994443536524</v>
      </c>
      <c r="N34" s="31">
        <v>5760</v>
      </c>
      <c r="O34" s="33">
        <v>0.46</v>
      </c>
      <c r="P34" s="29">
        <v>-4.0000000000000036E-2</v>
      </c>
      <c r="Q34" s="25">
        <v>0.5</v>
      </c>
      <c r="R34" s="25">
        <v>0.48</v>
      </c>
    </row>
    <row r="35" spans="1:18" x14ac:dyDescent="0.25">
      <c r="A35" s="32">
        <v>30</v>
      </c>
      <c r="B35" s="32" t="s">
        <v>44</v>
      </c>
      <c r="C35" s="25">
        <v>230</v>
      </c>
      <c r="D35" s="25">
        <v>239</v>
      </c>
      <c r="E35" s="25">
        <v>239.8</v>
      </c>
      <c r="F35" s="25">
        <v>239</v>
      </c>
      <c r="G35" s="26">
        <v>239.2</v>
      </c>
      <c r="H35" s="27">
        <v>3.3472803347280866E-3</v>
      </c>
      <c r="I35" s="28">
        <v>9.1999999999999886</v>
      </c>
      <c r="J35" s="29">
        <v>4.0000000000000036E-2</v>
      </c>
      <c r="K35" s="30">
        <v>357237</v>
      </c>
      <c r="L35" s="30">
        <v>85395787.799999997</v>
      </c>
      <c r="M35" s="31">
        <v>279116.80928256252</v>
      </c>
      <c r="N35" s="31">
        <v>4076089.371276</v>
      </c>
      <c r="O35" s="33">
        <v>239.04519352698628</v>
      </c>
      <c r="P35" s="29">
        <v>4.0000000000000036E-2</v>
      </c>
      <c r="Q35" s="25">
        <v>278</v>
      </c>
      <c r="R35" s="25">
        <v>223</v>
      </c>
    </row>
    <row r="36" spans="1:18" x14ac:dyDescent="0.25">
      <c r="A36" s="32">
        <v>31</v>
      </c>
      <c r="B36" s="32" t="s">
        <v>49</v>
      </c>
      <c r="C36" s="25">
        <v>10.199999999999999</v>
      </c>
      <c r="D36" s="25">
        <v>10.7</v>
      </c>
      <c r="E36" s="25">
        <v>10.65</v>
      </c>
      <c r="F36" s="25">
        <v>10.199999999999999</v>
      </c>
      <c r="G36" s="26">
        <v>10.6</v>
      </c>
      <c r="H36" s="27">
        <v>4.4117647058823595E-2</v>
      </c>
      <c r="I36" s="28">
        <v>0.40000000000000036</v>
      </c>
      <c r="J36" s="29">
        <v>3.9215686274509887E-2</v>
      </c>
      <c r="K36" s="30">
        <v>6337509</v>
      </c>
      <c r="L36" s="30">
        <v>66561077.149999999</v>
      </c>
      <c r="M36" s="31">
        <v>217555.40823663998</v>
      </c>
      <c r="N36" s="31">
        <v>53000</v>
      </c>
      <c r="O36" s="33">
        <v>10.502719151957022</v>
      </c>
      <c r="P36" s="29">
        <v>-0.12757201646090544</v>
      </c>
      <c r="Q36" s="25">
        <v>16.899999999999999</v>
      </c>
      <c r="R36" s="25">
        <v>8.5500000000000007</v>
      </c>
    </row>
    <row r="37" spans="1:18" x14ac:dyDescent="0.25">
      <c r="A37" s="32">
        <v>32</v>
      </c>
      <c r="B37" s="32" t="s">
        <v>20</v>
      </c>
      <c r="C37" s="25">
        <v>19.2</v>
      </c>
      <c r="D37" s="25">
        <v>20.149999999999999</v>
      </c>
      <c r="E37" s="25">
        <v>20.149999999999999</v>
      </c>
      <c r="F37" s="25">
        <v>19.3</v>
      </c>
      <c r="G37" s="26">
        <v>19.600000000000001</v>
      </c>
      <c r="H37" s="27">
        <v>4.4041450777202007E-2</v>
      </c>
      <c r="I37" s="28">
        <v>0.40000000000000213</v>
      </c>
      <c r="J37" s="29">
        <v>2.0833333333333481E-2</v>
      </c>
      <c r="K37" s="30">
        <v>1439875</v>
      </c>
      <c r="L37" s="30">
        <v>27884317.350000001</v>
      </c>
      <c r="M37" s="31">
        <v>91140.112273247272</v>
      </c>
      <c r="N37" s="31">
        <v>235200.00000000003</v>
      </c>
      <c r="O37" s="33">
        <v>19.365790329021618</v>
      </c>
      <c r="P37" s="29">
        <v>-1.9999999999999907E-2</v>
      </c>
      <c r="Q37" s="25">
        <v>23.35</v>
      </c>
      <c r="R37" s="25">
        <v>16.5</v>
      </c>
    </row>
    <row r="38" spans="1:18" x14ac:dyDescent="0.25">
      <c r="A38" s="32">
        <v>33</v>
      </c>
      <c r="B38" s="32" t="s">
        <v>133</v>
      </c>
      <c r="C38" s="25">
        <v>0.48</v>
      </c>
      <c r="D38" s="25">
        <v>0.48</v>
      </c>
      <c r="E38" s="25">
        <v>0.48</v>
      </c>
      <c r="F38" s="25">
        <v>0.48</v>
      </c>
      <c r="G38" s="26">
        <v>0.48</v>
      </c>
      <c r="H38" s="27">
        <v>0</v>
      </c>
      <c r="I38" s="28">
        <v>0</v>
      </c>
      <c r="J38" s="29">
        <v>0</v>
      </c>
      <c r="K38" s="30">
        <v>50</v>
      </c>
      <c r="L38" s="30">
        <v>23</v>
      </c>
      <c r="M38" s="31">
        <v>7.5175682301029584E-2</v>
      </c>
      <c r="N38" s="31">
        <v>720</v>
      </c>
      <c r="O38" s="33">
        <v>0.46</v>
      </c>
      <c r="P38" s="29">
        <v>-4.0000000000000036E-2</v>
      </c>
      <c r="Q38" s="25">
        <v>0.5</v>
      </c>
      <c r="R38" s="25">
        <v>0.48</v>
      </c>
    </row>
    <row r="39" spans="1:18" x14ac:dyDescent="0.25">
      <c r="A39" s="32">
        <v>34</v>
      </c>
      <c r="B39" s="32" t="s">
        <v>21</v>
      </c>
      <c r="C39" s="25">
        <v>1.62</v>
      </c>
      <c r="D39" s="25">
        <v>1.7</v>
      </c>
      <c r="E39" s="25">
        <v>1.66</v>
      </c>
      <c r="F39" s="25">
        <v>1.62</v>
      </c>
      <c r="G39" s="26">
        <v>1.62</v>
      </c>
      <c r="H39" s="27">
        <v>2.4691358024691246E-2</v>
      </c>
      <c r="I39" s="28">
        <v>0</v>
      </c>
      <c r="J39" s="29">
        <v>0</v>
      </c>
      <c r="K39" s="30">
        <v>33730996</v>
      </c>
      <c r="L39" s="30">
        <v>54897781.060000002</v>
      </c>
      <c r="M39" s="31">
        <v>179433.83252165388</v>
      </c>
      <c r="N39" s="31">
        <v>37519.83012816</v>
      </c>
      <c r="O39" s="33">
        <v>1.6275173451741538</v>
      </c>
      <c r="P39" s="29">
        <v>8.0000000000000071E-2</v>
      </c>
      <c r="Q39" s="25">
        <v>3.57</v>
      </c>
      <c r="R39" s="25">
        <v>1.3</v>
      </c>
    </row>
    <row r="40" spans="1:18" x14ac:dyDescent="0.25">
      <c r="A40" s="32">
        <v>35</v>
      </c>
      <c r="B40" s="32" t="s">
        <v>134</v>
      </c>
      <c r="C40" s="25">
        <v>0.3</v>
      </c>
      <c r="D40" s="25">
        <v>0.3</v>
      </c>
      <c r="E40" s="25">
        <v>0.3</v>
      </c>
      <c r="F40" s="25">
        <v>0.3</v>
      </c>
      <c r="G40" s="26">
        <v>0.3</v>
      </c>
      <c r="H40" s="27">
        <v>0</v>
      </c>
      <c r="I40" s="28">
        <v>0</v>
      </c>
      <c r="J40" s="29">
        <v>0</v>
      </c>
      <c r="K40" s="30">
        <v>50</v>
      </c>
      <c r="L40" s="30">
        <v>14.5</v>
      </c>
      <c r="M40" s="31">
        <v>4.7393364928909956E-2</v>
      </c>
      <c r="N40" s="31">
        <v>1431.8007636</v>
      </c>
      <c r="O40" s="33">
        <v>0.28999999999999998</v>
      </c>
      <c r="P40" s="29">
        <v>-0.4</v>
      </c>
      <c r="Q40" s="25">
        <v>0.5</v>
      </c>
      <c r="R40" s="25">
        <v>0.3</v>
      </c>
    </row>
    <row r="41" spans="1:18" x14ac:dyDescent="0.25">
      <c r="A41" s="32">
        <v>36</v>
      </c>
      <c r="B41" s="32" t="s">
        <v>135</v>
      </c>
      <c r="C41" s="25">
        <v>4.26</v>
      </c>
      <c r="D41" s="25">
        <v>4.26</v>
      </c>
      <c r="E41" s="25">
        <v>4.26</v>
      </c>
      <c r="F41" s="25">
        <v>4.26</v>
      </c>
      <c r="G41" s="26">
        <v>4.26</v>
      </c>
      <c r="H41" s="27">
        <v>0</v>
      </c>
      <c r="I41" s="28">
        <v>0</v>
      </c>
      <c r="J41" s="29">
        <v>0</v>
      </c>
      <c r="K41" s="30">
        <v>5</v>
      </c>
      <c r="L41" s="30">
        <v>20.25</v>
      </c>
      <c r="M41" s="31">
        <v>6.6187285504167345E-2</v>
      </c>
      <c r="N41" s="31">
        <v>511.2</v>
      </c>
      <c r="O41" s="33">
        <v>4.05</v>
      </c>
      <c r="P41" s="29">
        <v>0</v>
      </c>
      <c r="Q41" s="25">
        <v>4.26</v>
      </c>
      <c r="R41" s="25">
        <v>4.26</v>
      </c>
    </row>
    <row r="42" spans="1:18" x14ac:dyDescent="0.25">
      <c r="A42" s="32">
        <v>37</v>
      </c>
      <c r="B42" s="32" t="s">
        <v>136</v>
      </c>
      <c r="C42" s="25">
        <v>22.1</v>
      </c>
      <c r="D42" s="25">
        <v>22.1</v>
      </c>
      <c r="E42" s="25">
        <v>22.1</v>
      </c>
      <c r="F42" s="25">
        <v>22.1</v>
      </c>
      <c r="G42" s="26">
        <v>22.1</v>
      </c>
      <c r="H42" s="27">
        <v>0</v>
      </c>
      <c r="I42" s="28">
        <v>0</v>
      </c>
      <c r="J42" s="29">
        <v>0</v>
      </c>
      <c r="K42" s="30">
        <v>1</v>
      </c>
      <c r="L42" s="30">
        <v>23.2</v>
      </c>
      <c r="M42" s="31">
        <v>7.582938388625593E-2</v>
      </c>
      <c r="N42" s="31">
        <v>1400.2560000000001</v>
      </c>
      <c r="O42" s="33">
        <v>23.2</v>
      </c>
      <c r="P42" s="29">
        <v>-4.8643994834265958E-2</v>
      </c>
      <c r="Q42" s="25">
        <v>23.25</v>
      </c>
      <c r="R42" s="25">
        <v>22.1</v>
      </c>
    </row>
    <row r="43" spans="1:18" x14ac:dyDescent="0.25">
      <c r="A43" s="32">
        <v>38</v>
      </c>
      <c r="B43" s="32" t="s">
        <v>95</v>
      </c>
      <c r="C43" s="25">
        <v>0.2</v>
      </c>
      <c r="D43" s="25">
        <v>0.2</v>
      </c>
      <c r="E43" s="25">
        <v>0.2</v>
      </c>
      <c r="F43" s="25">
        <v>0.2</v>
      </c>
      <c r="G43" s="26">
        <v>0.2</v>
      </c>
      <c r="H43" s="27">
        <v>0</v>
      </c>
      <c r="I43" s="28">
        <v>0</v>
      </c>
      <c r="J43" s="29">
        <v>0</v>
      </c>
      <c r="K43" s="30">
        <v>143650</v>
      </c>
      <c r="L43" s="30">
        <v>28730</v>
      </c>
      <c r="M43" s="31">
        <v>93.904232717764344</v>
      </c>
      <c r="N43" s="31">
        <v>2800</v>
      </c>
      <c r="O43" s="33">
        <v>0.2</v>
      </c>
      <c r="P43" s="29">
        <v>-0.6</v>
      </c>
      <c r="Q43" s="25">
        <v>0.5</v>
      </c>
      <c r="R43" s="25">
        <v>0.2</v>
      </c>
    </row>
    <row r="44" spans="1:18" x14ac:dyDescent="0.25">
      <c r="A44" s="32">
        <v>39</v>
      </c>
      <c r="B44" s="32" t="s">
        <v>51</v>
      </c>
      <c r="C44" s="25">
        <v>7.26</v>
      </c>
      <c r="D44" s="25">
        <v>6.9</v>
      </c>
      <c r="E44" s="25">
        <v>6.9</v>
      </c>
      <c r="F44" s="25">
        <v>6.9</v>
      </c>
      <c r="G44" s="26">
        <v>6.9</v>
      </c>
      <c r="H44" s="27">
        <v>0</v>
      </c>
      <c r="I44" s="28">
        <v>-0.35999999999999943</v>
      </c>
      <c r="J44" s="29">
        <v>-4.9586776859504078E-2</v>
      </c>
      <c r="K44" s="30">
        <v>871210</v>
      </c>
      <c r="L44" s="30">
        <v>6012869.4000000004</v>
      </c>
      <c r="M44" s="31">
        <v>19653.111292694888</v>
      </c>
      <c r="N44" s="31">
        <v>8998.5980643000003</v>
      </c>
      <c r="O44" s="33">
        <v>6.9017451590316918</v>
      </c>
      <c r="P44" s="29">
        <v>0.69950738916256183</v>
      </c>
      <c r="Q44" s="25">
        <v>7.26</v>
      </c>
      <c r="R44" s="25">
        <v>4.26</v>
      </c>
    </row>
    <row r="45" spans="1:18" x14ac:dyDescent="0.25">
      <c r="A45" s="32">
        <v>40</v>
      </c>
      <c r="B45" s="32" t="s">
        <v>22</v>
      </c>
      <c r="C45" s="25">
        <v>19</v>
      </c>
      <c r="D45" s="25">
        <v>19.850000000000001</v>
      </c>
      <c r="E45" s="25">
        <v>19.850000000000001</v>
      </c>
      <c r="F45" s="25">
        <v>19.850000000000001</v>
      </c>
      <c r="G45" s="26">
        <v>19.850000000000001</v>
      </c>
      <c r="H45" s="27">
        <v>0</v>
      </c>
      <c r="I45" s="28">
        <v>0.85000000000000142</v>
      </c>
      <c r="J45" s="29">
        <v>4.4736842105263186E-2</v>
      </c>
      <c r="K45" s="30">
        <v>478448</v>
      </c>
      <c r="L45" s="30">
        <v>9480647.3499999996</v>
      </c>
      <c r="M45" s="31">
        <v>30987.571008334697</v>
      </c>
      <c r="N45" s="31">
        <v>364238.59161775</v>
      </c>
      <c r="O45" s="33">
        <v>19.815418498980033</v>
      </c>
      <c r="P45" s="29">
        <v>0.16764705882352948</v>
      </c>
      <c r="Q45" s="25">
        <v>21.3</v>
      </c>
      <c r="R45" s="25">
        <v>16.27</v>
      </c>
    </row>
    <row r="46" spans="1:18" x14ac:dyDescent="0.25">
      <c r="A46" s="32">
        <v>41</v>
      </c>
      <c r="B46" s="32" t="s">
        <v>45</v>
      </c>
      <c r="C46" s="25">
        <v>11.05</v>
      </c>
      <c r="D46" s="25">
        <v>11</v>
      </c>
      <c r="E46" s="25">
        <v>11</v>
      </c>
      <c r="F46" s="25">
        <v>10.9</v>
      </c>
      <c r="G46" s="26">
        <v>10.9</v>
      </c>
      <c r="H46" s="27">
        <v>9.1743119266054496E-3</v>
      </c>
      <c r="I46" s="28">
        <v>-0.15000000000000036</v>
      </c>
      <c r="J46" s="29">
        <v>-1.3574660633484226E-2</v>
      </c>
      <c r="K46" s="30">
        <v>30747710</v>
      </c>
      <c r="L46" s="30">
        <v>338053802.44999999</v>
      </c>
      <c r="M46" s="31">
        <v>1104931.532766792</v>
      </c>
      <c r="N46" s="31">
        <v>391258.69143280003</v>
      </c>
      <c r="O46" s="33">
        <v>10.994438364678215</v>
      </c>
      <c r="P46" s="29">
        <v>0.23863636363636354</v>
      </c>
      <c r="Q46" s="25">
        <v>14.75</v>
      </c>
      <c r="R46" s="25">
        <v>8.7899999999999991</v>
      </c>
    </row>
    <row r="47" spans="1:18" x14ac:dyDescent="0.25">
      <c r="A47" s="32">
        <v>42</v>
      </c>
      <c r="B47" s="32" t="s">
        <v>23</v>
      </c>
      <c r="C47" s="25">
        <v>2.4300000000000002</v>
      </c>
      <c r="D47" s="25">
        <v>2.4700000000000002</v>
      </c>
      <c r="E47" s="25">
        <v>2.4700000000000002</v>
      </c>
      <c r="F47" s="25">
        <v>2.39</v>
      </c>
      <c r="G47" s="26">
        <v>2.4300000000000002</v>
      </c>
      <c r="H47" s="27">
        <v>3.3472803347280422E-2</v>
      </c>
      <c r="I47" s="28">
        <v>0</v>
      </c>
      <c r="J47" s="29">
        <v>0</v>
      </c>
      <c r="K47" s="30">
        <v>15294040</v>
      </c>
      <c r="L47" s="30">
        <v>36992968.399999999</v>
      </c>
      <c r="M47" s="31">
        <v>120911.81042654028</v>
      </c>
      <c r="N47" s="31">
        <v>48120.587132220004</v>
      </c>
      <c r="O47" s="33">
        <v>2.4187832907459375</v>
      </c>
      <c r="P47" s="29">
        <v>0.64189189189189211</v>
      </c>
      <c r="Q47" s="25">
        <v>3.61</v>
      </c>
      <c r="R47" s="25">
        <v>1.58</v>
      </c>
    </row>
    <row r="48" spans="1:18" x14ac:dyDescent="0.25">
      <c r="A48" s="32">
        <v>43</v>
      </c>
      <c r="B48" s="32" t="s">
        <v>24</v>
      </c>
      <c r="C48" s="25">
        <v>2.33</v>
      </c>
      <c r="D48" s="25">
        <v>2.39</v>
      </c>
      <c r="E48" s="25">
        <v>2.39</v>
      </c>
      <c r="F48" s="25">
        <v>2.2799999999999998</v>
      </c>
      <c r="G48" s="26">
        <v>2.2799999999999998</v>
      </c>
      <c r="H48" s="27">
        <v>4.8245614035087758E-2</v>
      </c>
      <c r="I48" s="28">
        <v>-5.0000000000000266E-2</v>
      </c>
      <c r="J48" s="29">
        <v>-2.1459227467811259E-2</v>
      </c>
      <c r="K48" s="30">
        <v>27753507</v>
      </c>
      <c r="L48" s="30">
        <v>64201303.609999999</v>
      </c>
      <c r="M48" s="31">
        <v>209842.46971727407</v>
      </c>
      <c r="N48" s="31">
        <v>66062.537212439987</v>
      </c>
      <c r="O48" s="33">
        <v>2.3132681433737363</v>
      </c>
      <c r="P48" s="29">
        <v>-7.3170731707317138E-2</v>
      </c>
      <c r="Q48" s="25">
        <v>3.99</v>
      </c>
      <c r="R48" s="25">
        <v>1.81</v>
      </c>
    </row>
    <row r="49" spans="1:18" x14ac:dyDescent="0.25">
      <c r="A49" s="32">
        <v>44</v>
      </c>
      <c r="B49" s="32" t="s">
        <v>84</v>
      </c>
      <c r="C49" s="25">
        <v>5.99</v>
      </c>
      <c r="D49" s="25">
        <v>5.99</v>
      </c>
      <c r="E49" s="25">
        <v>5.99</v>
      </c>
      <c r="F49" s="25">
        <v>5.99</v>
      </c>
      <c r="G49" s="26">
        <v>5.99</v>
      </c>
      <c r="H49" s="27">
        <v>0</v>
      </c>
      <c r="I49" s="28">
        <v>0</v>
      </c>
      <c r="J49" s="29">
        <v>0</v>
      </c>
      <c r="K49" s="30">
        <v>84590</v>
      </c>
      <c r="L49" s="30">
        <v>496328.3</v>
      </c>
      <c r="M49" s="31">
        <v>1622.2529825134827</v>
      </c>
      <c r="N49" s="31">
        <v>8985</v>
      </c>
      <c r="O49" s="33">
        <v>5.8674583284076132</v>
      </c>
      <c r="P49" s="29">
        <v>0.61891891891891881</v>
      </c>
      <c r="Q49" s="25">
        <v>6.24</v>
      </c>
      <c r="R49" s="25">
        <v>3.71</v>
      </c>
    </row>
    <row r="50" spans="1:18" x14ac:dyDescent="0.25">
      <c r="A50" s="32">
        <v>45</v>
      </c>
      <c r="B50" s="32" t="s">
        <v>96</v>
      </c>
      <c r="C50" s="25">
        <v>0.42</v>
      </c>
      <c r="D50" s="25">
        <v>0.42</v>
      </c>
      <c r="E50" s="25">
        <v>0.42</v>
      </c>
      <c r="F50" s="25">
        <v>0.42</v>
      </c>
      <c r="G50" s="26">
        <v>0.42</v>
      </c>
      <c r="H50" s="27">
        <v>0</v>
      </c>
      <c r="I50" s="28">
        <v>0</v>
      </c>
      <c r="J50" s="29">
        <v>0</v>
      </c>
      <c r="K50" s="30">
        <v>1157</v>
      </c>
      <c r="L50" s="30">
        <v>508.58</v>
      </c>
      <c r="M50" s="31">
        <v>1.6622977610720706</v>
      </c>
      <c r="N50" s="31">
        <v>886.35088164000001</v>
      </c>
      <c r="O50" s="33">
        <v>0.43956784788245462</v>
      </c>
      <c r="P50" s="29">
        <v>-0.16000000000000003</v>
      </c>
      <c r="Q50" s="25">
        <v>0.55000000000000004</v>
      </c>
      <c r="R50" s="25">
        <v>0.37</v>
      </c>
    </row>
    <row r="51" spans="1:18" x14ac:dyDescent="0.25">
      <c r="A51" s="32">
        <v>46</v>
      </c>
      <c r="B51" s="32" t="s">
        <v>25</v>
      </c>
      <c r="C51" s="25">
        <v>32.950000000000003</v>
      </c>
      <c r="D51" s="25">
        <v>32.15</v>
      </c>
      <c r="E51" s="25">
        <v>33</v>
      </c>
      <c r="F51" s="25">
        <v>32.15</v>
      </c>
      <c r="G51" s="26">
        <v>32.950000000000003</v>
      </c>
      <c r="H51" s="27">
        <v>2.6438569206842955E-2</v>
      </c>
      <c r="I51" s="28">
        <v>0</v>
      </c>
      <c r="J51" s="29">
        <v>0</v>
      </c>
      <c r="K51" s="30">
        <v>4542414</v>
      </c>
      <c r="L51" s="30">
        <v>149562398.5</v>
      </c>
      <c r="M51" s="31">
        <v>488845.88494852104</v>
      </c>
      <c r="N51" s="31">
        <v>86468.615311650006</v>
      </c>
      <c r="O51" s="33">
        <v>32.92575236427151</v>
      </c>
      <c r="P51" s="29">
        <v>0.13620689655172424</v>
      </c>
      <c r="Q51" s="25">
        <v>38</v>
      </c>
      <c r="R51" s="25">
        <v>29</v>
      </c>
    </row>
    <row r="52" spans="1:18" x14ac:dyDescent="0.25">
      <c r="A52" s="32">
        <v>47</v>
      </c>
      <c r="B52" s="32" t="s">
        <v>47</v>
      </c>
      <c r="C52" s="25">
        <v>37</v>
      </c>
      <c r="D52" s="25">
        <v>37</v>
      </c>
      <c r="E52" s="25">
        <v>37</v>
      </c>
      <c r="F52" s="25">
        <v>37</v>
      </c>
      <c r="G52" s="26">
        <v>37</v>
      </c>
      <c r="H52" s="27">
        <v>0</v>
      </c>
      <c r="I52" s="28">
        <v>0</v>
      </c>
      <c r="J52" s="29">
        <v>0</v>
      </c>
      <c r="K52" s="30">
        <v>242265</v>
      </c>
      <c r="L52" s="30">
        <v>8805918</v>
      </c>
      <c r="M52" s="31">
        <v>28782.212779865993</v>
      </c>
      <c r="N52" s="31">
        <v>48191.800811000001</v>
      </c>
      <c r="O52" s="33">
        <v>36.348288031700825</v>
      </c>
      <c r="P52" s="29">
        <v>-0.14903403863845444</v>
      </c>
      <c r="Q52" s="25">
        <v>52.62</v>
      </c>
      <c r="R52" s="25">
        <v>35.15</v>
      </c>
    </row>
    <row r="53" spans="1:18" x14ac:dyDescent="0.25">
      <c r="A53" s="32">
        <v>48</v>
      </c>
      <c r="B53" s="32" t="s">
        <v>105</v>
      </c>
      <c r="C53" s="25">
        <v>0.2</v>
      </c>
      <c r="D53" s="25">
        <v>0.2</v>
      </c>
      <c r="E53" s="25">
        <v>0.2</v>
      </c>
      <c r="F53" s="25">
        <v>0.2</v>
      </c>
      <c r="G53" s="26">
        <v>0.2</v>
      </c>
      <c r="H53" s="27">
        <v>0</v>
      </c>
      <c r="I53" s="28">
        <v>0</v>
      </c>
      <c r="J53" s="29">
        <v>0</v>
      </c>
      <c r="K53" s="30">
        <v>500200</v>
      </c>
      <c r="L53" s="30">
        <v>100040</v>
      </c>
      <c r="M53" s="31">
        <v>326.98153293021738</v>
      </c>
      <c r="N53" s="31">
        <v>440</v>
      </c>
      <c r="O53" s="33">
        <v>0.2</v>
      </c>
      <c r="P53" s="29">
        <v>-0.6</v>
      </c>
      <c r="Q53" s="25">
        <v>0.5</v>
      </c>
      <c r="R53" s="25">
        <v>0.2</v>
      </c>
    </row>
    <row r="54" spans="1:18" x14ac:dyDescent="0.25">
      <c r="A54" s="32">
        <v>49</v>
      </c>
      <c r="B54" s="32" t="s">
        <v>72</v>
      </c>
      <c r="C54" s="25">
        <v>19.2</v>
      </c>
      <c r="D54" s="25">
        <v>19.2</v>
      </c>
      <c r="E54" s="25">
        <v>19.2</v>
      </c>
      <c r="F54" s="25">
        <v>19.2</v>
      </c>
      <c r="G54" s="26">
        <v>19.2</v>
      </c>
      <c r="H54" s="27">
        <v>0</v>
      </c>
      <c r="I54" s="28">
        <v>0</v>
      </c>
      <c r="J54" s="29">
        <v>0</v>
      </c>
      <c r="K54" s="30">
        <v>163781</v>
      </c>
      <c r="L54" s="30">
        <v>3250221.15</v>
      </c>
      <c r="M54" s="31">
        <v>10623.373590455956</v>
      </c>
      <c r="N54" s="31">
        <v>22960.828569600002</v>
      </c>
      <c r="O54" s="33">
        <v>19.844921877385044</v>
      </c>
      <c r="P54" s="29">
        <v>-0.11152244331328087</v>
      </c>
      <c r="Q54" s="25">
        <v>34.85</v>
      </c>
      <c r="R54" s="25">
        <v>18.88</v>
      </c>
    </row>
    <row r="55" spans="1:18" x14ac:dyDescent="0.25">
      <c r="A55" s="32">
        <v>50</v>
      </c>
      <c r="B55" s="32" t="s">
        <v>137</v>
      </c>
      <c r="C55" s="25">
        <v>0.89</v>
      </c>
      <c r="D55" s="25">
        <v>0.89</v>
      </c>
      <c r="E55" s="25">
        <v>0.89</v>
      </c>
      <c r="F55" s="25">
        <v>0.89</v>
      </c>
      <c r="G55" s="26">
        <v>0.89</v>
      </c>
      <c r="H55" s="27">
        <v>0</v>
      </c>
      <c r="I55" s="28">
        <v>0</v>
      </c>
      <c r="J55" s="29">
        <v>0</v>
      </c>
      <c r="K55" s="30">
        <v>70</v>
      </c>
      <c r="L55" s="30">
        <v>59.5</v>
      </c>
      <c r="M55" s="31">
        <v>0.19447622160483741</v>
      </c>
      <c r="N55" s="31">
        <v>242.22240000000002</v>
      </c>
      <c r="O55" s="33">
        <v>0.85</v>
      </c>
      <c r="P55" s="29">
        <v>0</v>
      </c>
      <c r="Q55" s="25">
        <v>0.89</v>
      </c>
      <c r="R55" s="25">
        <v>0.89</v>
      </c>
    </row>
    <row r="56" spans="1:18" x14ac:dyDescent="0.25">
      <c r="A56" s="32">
        <v>51</v>
      </c>
      <c r="B56" s="32" t="s">
        <v>26</v>
      </c>
      <c r="C56" s="25">
        <v>41.9</v>
      </c>
      <c r="D56" s="25">
        <v>42</v>
      </c>
      <c r="E56" s="25">
        <v>42.5</v>
      </c>
      <c r="F56" s="25">
        <v>41.8</v>
      </c>
      <c r="G56" s="26">
        <v>42</v>
      </c>
      <c r="H56" s="27">
        <v>1.674641148325362E-2</v>
      </c>
      <c r="I56" s="28">
        <v>0.10000000000000142</v>
      </c>
      <c r="J56" s="29">
        <v>2.3866348448686736E-3</v>
      </c>
      <c r="K56" s="30">
        <v>106089763</v>
      </c>
      <c r="L56" s="30">
        <v>4455756270.6999998</v>
      </c>
      <c r="M56" s="31">
        <v>14563674.687694067</v>
      </c>
      <c r="N56" s="31">
        <v>1236109.5274080001</v>
      </c>
      <c r="O56" s="33">
        <v>41.999870154295657</v>
      </c>
      <c r="P56" s="29">
        <v>3.0674846625766916E-2</v>
      </c>
      <c r="Q56" s="25">
        <v>54.71</v>
      </c>
      <c r="R56" s="25">
        <v>38.65</v>
      </c>
    </row>
    <row r="57" spans="1:18" x14ac:dyDescent="0.25">
      <c r="A57" s="32">
        <v>52</v>
      </c>
      <c r="B57" s="32" t="s">
        <v>117</v>
      </c>
      <c r="C57" s="25">
        <v>0.38</v>
      </c>
      <c r="D57" s="25">
        <v>0.38</v>
      </c>
      <c r="E57" s="25">
        <v>0.38</v>
      </c>
      <c r="F57" s="25">
        <v>0.38</v>
      </c>
      <c r="G57" s="26">
        <v>0.38</v>
      </c>
      <c r="H57" s="27">
        <v>0</v>
      </c>
      <c r="I57" s="28">
        <v>0</v>
      </c>
      <c r="J57" s="29">
        <v>0</v>
      </c>
      <c r="K57" s="30">
        <v>21367</v>
      </c>
      <c r="L57" s="30">
        <v>7905.79</v>
      </c>
      <c r="M57" s="31">
        <v>25.8401372773329</v>
      </c>
      <c r="N57" s="31">
        <v>2333.1999999999998</v>
      </c>
      <c r="O57" s="33">
        <v>0.37</v>
      </c>
      <c r="P57" s="29">
        <v>-0.24</v>
      </c>
      <c r="Q57" s="25">
        <v>0.5</v>
      </c>
      <c r="R57" s="25">
        <v>0.38</v>
      </c>
    </row>
    <row r="58" spans="1:18" x14ac:dyDescent="0.25">
      <c r="A58" s="32">
        <v>53</v>
      </c>
      <c r="B58" s="32" t="s">
        <v>27</v>
      </c>
      <c r="C58" s="25">
        <v>99.75</v>
      </c>
      <c r="D58" s="25">
        <v>99.75</v>
      </c>
      <c r="E58" s="25">
        <v>99.75</v>
      </c>
      <c r="F58" s="25">
        <v>99.75</v>
      </c>
      <c r="G58" s="26">
        <v>99.75</v>
      </c>
      <c r="H58" s="27">
        <v>0</v>
      </c>
      <c r="I58" s="28">
        <v>0</v>
      </c>
      <c r="J58" s="29">
        <v>0</v>
      </c>
      <c r="K58" s="30">
        <v>98712</v>
      </c>
      <c r="L58" s="30">
        <v>9790775.1999999993</v>
      </c>
      <c r="M58" s="31">
        <v>32001.226344173883</v>
      </c>
      <c r="N58" s="31">
        <v>150212.34675299999</v>
      </c>
      <c r="O58" s="33">
        <v>99.185258124645429</v>
      </c>
      <c r="P58" s="29">
        <v>6.1170212765957466E-2</v>
      </c>
      <c r="Q58" s="25">
        <v>120.25</v>
      </c>
      <c r="R58" s="25">
        <v>94</v>
      </c>
    </row>
    <row r="59" spans="1:18" x14ac:dyDescent="0.25">
      <c r="A59" s="32">
        <v>54</v>
      </c>
      <c r="B59" s="32" t="s">
        <v>83</v>
      </c>
      <c r="C59" s="25">
        <v>0.27</v>
      </c>
      <c r="D59" s="25">
        <v>0.28000000000000003</v>
      </c>
      <c r="E59" s="25">
        <v>0.28000000000000003</v>
      </c>
      <c r="F59" s="25">
        <v>0.28000000000000003</v>
      </c>
      <c r="G59" s="26">
        <v>0.28000000000000003</v>
      </c>
      <c r="H59" s="27">
        <v>0</v>
      </c>
      <c r="I59" s="28">
        <v>1.0000000000000009E-2</v>
      </c>
      <c r="J59" s="29">
        <v>3.7037037037036979E-2</v>
      </c>
      <c r="K59" s="30">
        <v>587960</v>
      </c>
      <c r="L59" s="30">
        <v>162599.6</v>
      </c>
      <c r="M59" s="31">
        <v>531.45808138584744</v>
      </c>
      <c r="N59" s="31">
        <v>1680.0000000000002</v>
      </c>
      <c r="O59" s="33">
        <v>0.2765487448125723</v>
      </c>
      <c r="P59" s="29">
        <v>-0.43999999999999995</v>
      </c>
      <c r="Q59" s="25">
        <v>0.5</v>
      </c>
      <c r="R59" s="25">
        <v>0.25</v>
      </c>
    </row>
    <row r="60" spans="1:18" x14ac:dyDescent="0.25">
      <c r="A60" s="32">
        <v>55</v>
      </c>
      <c r="B60" s="32" t="s">
        <v>56</v>
      </c>
      <c r="C60" s="25">
        <v>2.31</v>
      </c>
      <c r="D60" s="25">
        <v>2.2999999999999998</v>
      </c>
      <c r="E60" s="25">
        <v>2.2999999999999998</v>
      </c>
      <c r="F60" s="25">
        <v>2.2999999999999998</v>
      </c>
      <c r="G60" s="26">
        <v>2.2999999999999998</v>
      </c>
      <c r="H60" s="27">
        <v>0</v>
      </c>
      <c r="I60" s="28">
        <v>-1.0000000000000231E-2</v>
      </c>
      <c r="J60" s="29">
        <v>-4.3290043290044045E-3</v>
      </c>
      <c r="K60" s="30">
        <v>3349557</v>
      </c>
      <c r="L60" s="30">
        <v>7697932.1799999997</v>
      </c>
      <c r="M60" s="31">
        <v>25160.752345154437</v>
      </c>
      <c r="N60" s="31">
        <v>18239.454613399997</v>
      </c>
      <c r="O60" s="33">
        <v>2.2981941134305224</v>
      </c>
      <c r="P60" s="29">
        <v>9.5238095238095122E-2</v>
      </c>
      <c r="Q60" s="25">
        <v>3.52</v>
      </c>
      <c r="R60" s="25">
        <v>2.2000000000000002</v>
      </c>
    </row>
    <row r="61" spans="1:18" x14ac:dyDescent="0.25">
      <c r="A61" s="32">
        <v>56</v>
      </c>
      <c r="B61" s="32" t="s">
        <v>99</v>
      </c>
      <c r="C61" s="25">
        <v>2.64</v>
      </c>
      <c r="D61" s="25">
        <v>2.65</v>
      </c>
      <c r="E61" s="25">
        <v>2.76</v>
      </c>
      <c r="F61" s="25">
        <v>2.65</v>
      </c>
      <c r="G61" s="26">
        <v>2.76</v>
      </c>
      <c r="H61" s="27">
        <v>4.1509433962264142E-2</v>
      </c>
      <c r="I61" s="28">
        <v>0.11999999999999966</v>
      </c>
      <c r="J61" s="29">
        <v>4.5454545454545414E-2</v>
      </c>
      <c r="K61" s="30">
        <v>877075</v>
      </c>
      <c r="L61" s="30">
        <v>2386313.83</v>
      </c>
      <c r="M61" s="31">
        <v>7799.6856675927447</v>
      </c>
      <c r="N61" s="31">
        <v>5737.4780612399991</v>
      </c>
      <c r="O61" s="33">
        <v>2.7207637089188497</v>
      </c>
      <c r="P61" s="29">
        <v>0.55056179775280878</v>
      </c>
      <c r="Q61" s="25">
        <v>2.76</v>
      </c>
      <c r="R61" s="25">
        <v>1.86</v>
      </c>
    </row>
    <row r="62" spans="1:18" x14ac:dyDescent="0.25">
      <c r="A62" s="32">
        <v>57</v>
      </c>
      <c r="B62" s="32" t="s">
        <v>118</v>
      </c>
      <c r="C62" s="25">
        <v>1.42</v>
      </c>
      <c r="D62" s="25">
        <v>1.42</v>
      </c>
      <c r="E62" s="25">
        <v>1.42</v>
      </c>
      <c r="F62" s="25">
        <v>1.42</v>
      </c>
      <c r="G62" s="26">
        <v>1.42</v>
      </c>
      <c r="H62" s="27">
        <v>0</v>
      </c>
      <c r="I62" s="28">
        <v>0</v>
      </c>
      <c r="J62" s="29">
        <v>0</v>
      </c>
      <c r="K62" s="30">
        <v>70</v>
      </c>
      <c r="L62" s="30">
        <v>94.5</v>
      </c>
      <c r="M62" s="31">
        <v>0.30887399901944762</v>
      </c>
      <c r="N62" s="31">
        <v>5922.0471223999994</v>
      </c>
      <c r="O62" s="33">
        <v>1.35</v>
      </c>
      <c r="P62" s="29">
        <v>-1.3888888888888951E-2</v>
      </c>
      <c r="Q62" s="25">
        <v>1.44</v>
      </c>
      <c r="R62" s="25">
        <v>1.42</v>
      </c>
    </row>
    <row r="63" spans="1:18" x14ac:dyDescent="0.25">
      <c r="A63" s="32">
        <v>58</v>
      </c>
      <c r="B63" s="32" t="s">
        <v>98</v>
      </c>
      <c r="C63" s="25">
        <v>42</v>
      </c>
      <c r="D63" s="25">
        <v>40.049999999999997</v>
      </c>
      <c r="E63" s="25">
        <v>43.6</v>
      </c>
      <c r="F63" s="25">
        <v>40.049999999999997</v>
      </c>
      <c r="G63" s="26">
        <v>43.6</v>
      </c>
      <c r="H63" s="27">
        <v>8.8639200998751777E-2</v>
      </c>
      <c r="I63" s="28">
        <v>1.6000000000000014</v>
      </c>
      <c r="J63" s="29">
        <v>3.8095238095238182E-2</v>
      </c>
      <c r="K63" s="30">
        <v>183778</v>
      </c>
      <c r="L63" s="30">
        <v>7567054.9000000004</v>
      </c>
      <c r="M63" s="31">
        <v>24732.978918123878</v>
      </c>
      <c r="N63" s="31">
        <v>143629.26860800001</v>
      </c>
      <c r="O63" s="33">
        <v>41.174976874272225</v>
      </c>
      <c r="P63" s="29">
        <v>-0.19999999999999996</v>
      </c>
      <c r="Q63" s="25">
        <v>64</v>
      </c>
      <c r="R63" s="25">
        <v>39</v>
      </c>
    </row>
    <row r="64" spans="1:18" x14ac:dyDescent="0.25">
      <c r="A64" s="32">
        <v>59</v>
      </c>
      <c r="B64" s="32" t="s">
        <v>119</v>
      </c>
      <c r="C64" s="25">
        <v>3.61</v>
      </c>
      <c r="D64" s="25">
        <v>3.61</v>
      </c>
      <c r="E64" s="25">
        <v>3.61</v>
      </c>
      <c r="F64" s="25">
        <v>3.61</v>
      </c>
      <c r="G64" s="26">
        <v>3.61</v>
      </c>
      <c r="H64" s="27">
        <v>0</v>
      </c>
      <c r="I64" s="28">
        <v>0</v>
      </c>
      <c r="J64" s="29">
        <v>0</v>
      </c>
      <c r="K64" s="30">
        <v>1415</v>
      </c>
      <c r="L64" s="30">
        <v>5108.1499999999996</v>
      </c>
      <c r="M64" s="31">
        <v>16.696028762869748</v>
      </c>
      <c r="N64" s="31">
        <v>854.48527080999997</v>
      </c>
      <c r="O64" s="33">
        <v>3.61</v>
      </c>
      <c r="P64" s="29">
        <v>-4.9999999999999933E-2</v>
      </c>
      <c r="Q64" s="25">
        <v>3.8</v>
      </c>
      <c r="R64" s="25">
        <v>3.61</v>
      </c>
    </row>
    <row r="65" spans="1:18" x14ac:dyDescent="0.25">
      <c r="A65" s="32">
        <v>60</v>
      </c>
      <c r="B65" s="32" t="s">
        <v>57</v>
      </c>
      <c r="C65" s="25">
        <v>0.65</v>
      </c>
      <c r="D65" s="25">
        <v>0.68</v>
      </c>
      <c r="E65" s="25">
        <v>0.68</v>
      </c>
      <c r="F65" s="25">
        <v>0.65</v>
      </c>
      <c r="G65" s="26">
        <v>0.68</v>
      </c>
      <c r="H65" s="27">
        <v>4.6153846153846212E-2</v>
      </c>
      <c r="I65" s="28">
        <v>3.0000000000000027E-2</v>
      </c>
      <c r="J65" s="29">
        <v>4.6153846153846212E-2</v>
      </c>
      <c r="K65" s="30">
        <v>1964244</v>
      </c>
      <c r="L65" s="30">
        <v>1307368.1000000001</v>
      </c>
      <c r="M65" s="31">
        <v>4273.1429972217684</v>
      </c>
      <c r="N65" s="31">
        <v>20035.689524000001</v>
      </c>
      <c r="O65" s="33">
        <v>0.66558334911548667</v>
      </c>
      <c r="P65" s="29">
        <v>7.9365079365079527E-2</v>
      </c>
      <c r="Q65" s="25">
        <v>1.23</v>
      </c>
      <c r="R65" s="25">
        <v>0.62</v>
      </c>
    </row>
    <row r="66" spans="1:18" x14ac:dyDescent="0.25">
      <c r="A66" s="32">
        <v>61</v>
      </c>
      <c r="B66" s="32" t="s">
        <v>75</v>
      </c>
      <c r="C66" s="25">
        <v>0.27</v>
      </c>
      <c r="D66" s="25">
        <v>0.28000000000000003</v>
      </c>
      <c r="E66" s="25">
        <v>0.28999999999999998</v>
      </c>
      <c r="F66" s="25">
        <v>0.28000000000000003</v>
      </c>
      <c r="G66" s="26">
        <v>0.28999999999999998</v>
      </c>
      <c r="H66" s="27">
        <v>3.5714285714285587E-2</v>
      </c>
      <c r="I66" s="28">
        <v>1.9999999999999962E-2</v>
      </c>
      <c r="J66" s="29">
        <v>7.4074074074073959E-2</v>
      </c>
      <c r="K66" s="30">
        <v>8034221</v>
      </c>
      <c r="L66" s="30">
        <v>2327574.09</v>
      </c>
      <c r="M66" s="31">
        <v>7607.6943618238274</v>
      </c>
      <c r="N66" s="31">
        <v>1816.1834976399998</v>
      </c>
      <c r="O66" s="33">
        <v>0.28970750120017857</v>
      </c>
      <c r="P66" s="29">
        <v>-0.42000000000000004</v>
      </c>
      <c r="Q66" s="25">
        <v>0.97</v>
      </c>
      <c r="R66" s="25">
        <v>0.21</v>
      </c>
    </row>
    <row r="67" spans="1:18" x14ac:dyDescent="0.25">
      <c r="A67" s="32">
        <v>62</v>
      </c>
      <c r="B67" s="32" t="s">
        <v>64</v>
      </c>
      <c r="C67" s="25">
        <v>26.55</v>
      </c>
      <c r="D67" s="25">
        <v>27.5</v>
      </c>
      <c r="E67" s="25">
        <v>27.5</v>
      </c>
      <c r="F67" s="25">
        <v>27.5</v>
      </c>
      <c r="G67" s="26">
        <v>27.5</v>
      </c>
      <c r="H67" s="27">
        <v>0</v>
      </c>
      <c r="I67" s="28">
        <v>0.94999999999999929</v>
      </c>
      <c r="J67" s="29">
        <v>3.5781544256120457E-2</v>
      </c>
      <c r="K67" s="30">
        <v>122047</v>
      </c>
      <c r="L67" s="30">
        <v>3327634.4</v>
      </c>
      <c r="M67" s="31">
        <v>10876.399411668574</v>
      </c>
      <c r="N67" s="31">
        <v>36300</v>
      </c>
      <c r="O67" s="33">
        <v>27.265188001343745</v>
      </c>
      <c r="P67" s="29">
        <v>-1.7857142857142905E-2</v>
      </c>
      <c r="Q67" s="25">
        <v>32</v>
      </c>
      <c r="R67" s="25">
        <v>23.5</v>
      </c>
    </row>
    <row r="68" spans="1:18" x14ac:dyDescent="0.25">
      <c r="A68" s="32">
        <v>63</v>
      </c>
      <c r="B68" s="32" t="s">
        <v>138</v>
      </c>
      <c r="C68" s="25">
        <v>0.56999999999999995</v>
      </c>
      <c r="D68" s="25">
        <v>0.55000000000000004</v>
      </c>
      <c r="E68" s="25">
        <v>0.55000000000000004</v>
      </c>
      <c r="F68" s="25">
        <v>0.55000000000000004</v>
      </c>
      <c r="G68" s="26">
        <v>0.55000000000000004</v>
      </c>
      <c r="H68" s="27">
        <v>0</v>
      </c>
      <c r="I68" s="28">
        <v>-1.9999999999999907E-2</v>
      </c>
      <c r="J68" s="29">
        <v>-3.5087719298245501E-2</v>
      </c>
      <c r="K68" s="30">
        <v>100050</v>
      </c>
      <c r="L68" s="30">
        <v>55028.5</v>
      </c>
      <c r="M68" s="31">
        <v>179.86108841313941</v>
      </c>
      <c r="N68" s="31">
        <v>214.03327660000002</v>
      </c>
      <c r="O68" s="33">
        <v>0.5500099950024987</v>
      </c>
      <c r="P68" s="29">
        <v>0.10000000000000009</v>
      </c>
      <c r="Q68" s="25">
        <v>0.56999999999999995</v>
      </c>
      <c r="R68" s="25">
        <v>0.46</v>
      </c>
    </row>
    <row r="69" spans="1:18" x14ac:dyDescent="0.25">
      <c r="A69" s="32">
        <v>64</v>
      </c>
      <c r="B69" s="32" t="s">
        <v>152</v>
      </c>
      <c r="C69" s="25">
        <v>1.67</v>
      </c>
      <c r="D69" s="25">
        <v>1.67</v>
      </c>
      <c r="E69" s="25">
        <v>1.67</v>
      </c>
      <c r="F69" s="25">
        <v>1.67</v>
      </c>
      <c r="G69" s="26">
        <v>1.67</v>
      </c>
      <c r="H69" s="27">
        <v>0</v>
      </c>
      <c r="I69" s="28">
        <v>0</v>
      </c>
      <c r="J69" s="29">
        <v>0</v>
      </c>
      <c r="K69" s="30">
        <v>70</v>
      </c>
      <c r="L69" s="30">
        <v>111.3</v>
      </c>
      <c r="M69" s="31">
        <v>0.36378493217846053</v>
      </c>
      <c r="N69" s="31">
        <v>333.84135667999999</v>
      </c>
      <c r="O69" s="33">
        <v>1.5899999999999999</v>
      </c>
      <c r="P69" s="29">
        <v>0</v>
      </c>
      <c r="Q69" s="25">
        <v>1.67</v>
      </c>
      <c r="R69" s="25">
        <v>1.67</v>
      </c>
    </row>
    <row r="70" spans="1:18" x14ac:dyDescent="0.25">
      <c r="A70" s="32">
        <v>65</v>
      </c>
      <c r="B70" s="32" t="s">
        <v>78</v>
      </c>
      <c r="C70" s="25">
        <v>0.34</v>
      </c>
      <c r="D70" s="25">
        <v>0.34</v>
      </c>
      <c r="E70" s="25">
        <v>0.34</v>
      </c>
      <c r="F70" s="25">
        <v>0.34</v>
      </c>
      <c r="G70" s="26">
        <v>0.34</v>
      </c>
      <c r="H70" s="27">
        <v>0</v>
      </c>
      <c r="I70" s="28">
        <v>0</v>
      </c>
      <c r="J70" s="29">
        <v>0</v>
      </c>
      <c r="K70" s="30">
        <v>968355</v>
      </c>
      <c r="L70" s="30">
        <v>331144.90000000002</v>
      </c>
      <c r="M70" s="31">
        <v>1082.3497303480963</v>
      </c>
      <c r="N70" s="31">
        <v>2489.9673631400001</v>
      </c>
      <c r="O70" s="33">
        <v>0.34196642760144785</v>
      </c>
      <c r="P70" s="29">
        <v>-0.31999999999999995</v>
      </c>
      <c r="Q70" s="25">
        <v>0.5</v>
      </c>
      <c r="R70" s="25">
        <v>0.31</v>
      </c>
    </row>
    <row r="71" spans="1:18" x14ac:dyDescent="0.25">
      <c r="A71" s="32">
        <v>66</v>
      </c>
      <c r="B71" s="32" t="s">
        <v>92</v>
      </c>
      <c r="C71" s="25">
        <v>0.86</v>
      </c>
      <c r="D71" s="25">
        <v>0.86</v>
      </c>
      <c r="E71" s="25">
        <v>0.86</v>
      </c>
      <c r="F71" s="25">
        <v>0.86</v>
      </c>
      <c r="G71" s="26">
        <v>0.86</v>
      </c>
      <c r="H71" s="27">
        <v>0</v>
      </c>
      <c r="I71" s="28">
        <v>0</v>
      </c>
      <c r="J71" s="29">
        <v>0</v>
      </c>
      <c r="K71" s="30">
        <v>24700</v>
      </c>
      <c r="L71" s="30">
        <v>20322</v>
      </c>
      <c r="M71" s="31">
        <v>66.422618074848828</v>
      </c>
      <c r="N71" s="31">
        <v>2956.1042299999999</v>
      </c>
      <c r="O71" s="33">
        <v>0.82275303643724695</v>
      </c>
      <c r="P71" s="29">
        <v>0.11688311688311681</v>
      </c>
      <c r="Q71" s="25">
        <v>0.98</v>
      </c>
      <c r="R71" s="25">
        <v>0.68</v>
      </c>
    </row>
    <row r="72" spans="1:18" x14ac:dyDescent="0.25">
      <c r="A72" s="32">
        <v>67</v>
      </c>
      <c r="B72" s="32" t="s">
        <v>67</v>
      </c>
      <c r="C72" s="25">
        <v>1.44</v>
      </c>
      <c r="D72" s="25">
        <v>1.44</v>
      </c>
      <c r="E72" s="25">
        <v>1.44</v>
      </c>
      <c r="F72" s="25">
        <v>1.44</v>
      </c>
      <c r="G72" s="26">
        <v>1.44</v>
      </c>
      <c r="H72" s="27">
        <v>0</v>
      </c>
      <c r="I72" s="28">
        <v>0</v>
      </c>
      <c r="J72" s="29">
        <v>0</v>
      </c>
      <c r="K72" s="30">
        <v>74800</v>
      </c>
      <c r="L72" s="30">
        <v>108154.6</v>
      </c>
      <c r="M72" s="31">
        <v>353.50416734760586</v>
      </c>
      <c r="N72" s="31">
        <v>1110.8879999999999</v>
      </c>
      <c r="O72" s="33">
        <v>1.4459171122994654</v>
      </c>
      <c r="P72" s="29">
        <v>0.63636363636363624</v>
      </c>
      <c r="Q72" s="25">
        <v>1.44</v>
      </c>
      <c r="R72" s="25">
        <v>0.88</v>
      </c>
    </row>
    <row r="73" spans="1:18" x14ac:dyDescent="0.25">
      <c r="A73" s="32">
        <v>68</v>
      </c>
      <c r="B73" s="32" t="s">
        <v>69</v>
      </c>
      <c r="C73" s="25">
        <v>0.83</v>
      </c>
      <c r="D73" s="25">
        <v>0.84</v>
      </c>
      <c r="E73" s="25">
        <v>0.84</v>
      </c>
      <c r="F73" s="25">
        <v>0.84</v>
      </c>
      <c r="G73" s="26">
        <v>0.84</v>
      </c>
      <c r="H73" s="27">
        <v>0</v>
      </c>
      <c r="I73" s="28">
        <v>1.0000000000000009E-2</v>
      </c>
      <c r="J73" s="29">
        <v>1.2048192771084265E-2</v>
      </c>
      <c r="K73" s="30">
        <v>221300</v>
      </c>
      <c r="L73" s="30">
        <v>186889</v>
      </c>
      <c r="M73" s="31">
        <v>610.84817780683125</v>
      </c>
      <c r="N73" s="31">
        <v>6719.9999957999999</v>
      </c>
      <c r="O73" s="33">
        <v>0.84450519656574785</v>
      </c>
      <c r="P73" s="29">
        <v>0.27272727272727271</v>
      </c>
      <c r="Q73" s="25">
        <v>0.96</v>
      </c>
      <c r="R73" s="25">
        <v>0.68</v>
      </c>
    </row>
    <row r="74" spans="1:18" x14ac:dyDescent="0.25">
      <c r="A74" s="32">
        <v>69</v>
      </c>
      <c r="B74" s="32" t="s">
        <v>28</v>
      </c>
      <c r="C74" s="25">
        <v>0.84</v>
      </c>
      <c r="D74" s="25">
        <v>0.87</v>
      </c>
      <c r="E74" s="25">
        <v>0.87</v>
      </c>
      <c r="F74" s="25">
        <v>0.87</v>
      </c>
      <c r="G74" s="26">
        <v>0.87</v>
      </c>
      <c r="H74" s="27">
        <v>0</v>
      </c>
      <c r="I74" s="28">
        <v>3.0000000000000027E-2</v>
      </c>
      <c r="J74" s="29">
        <v>3.5714285714285809E-2</v>
      </c>
      <c r="K74" s="30">
        <v>377692</v>
      </c>
      <c r="L74" s="30">
        <v>324928.34000000003</v>
      </c>
      <c r="M74" s="31">
        <v>1062.0308547148229</v>
      </c>
      <c r="N74" s="31">
        <v>1739.9994936600001</v>
      </c>
      <c r="O74" s="33">
        <v>0.8602997680649842</v>
      </c>
      <c r="P74" s="29">
        <v>4.8192771084337505E-2</v>
      </c>
      <c r="Q74" s="25">
        <v>1.22</v>
      </c>
      <c r="R74" s="25">
        <v>0.77</v>
      </c>
    </row>
    <row r="75" spans="1:18" x14ac:dyDescent="0.25">
      <c r="A75" s="32">
        <v>70</v>
      </c>
      <c r="B75" s="32" t="s">
        <v>93</v>
      </c>
      <c r="C75" s="25">
        <v>2.4900000000000002</v>
      </c>
      <c r="D75" s="25">
        <v>2.4900000000000002</v>
      </c>
      <c r="E75" s="25">
        <v>2.4900000000000002</v>
      </c>
      <c r="F75" s="25">
        <v>2.4900000000000002</v>
      </c>
      <c r="G75" s="26">
        <v>2.4900000000000002</v>
      </c>
      <c r="H75" s="27">
        <v>0</v>
      </c>
      <c r="I75" s="28">
        <v>0</v>
      </c>
      <c r="J75" s="29">
        <v>0</v>
      </c>
      <c r="K75" s="30">
        <v>10</v>
      </c>
      <c r="L75" s="30">
        <v>25.5</v>
      </c>
      <c r="M75" s="31">
        <v>8.3346952116358883E-2</v>
      </c>
      <c r="N75" s="31">
        <v>26145.000000000004</v>
      </c>
      <c r="O75" s="33">
        <v>2.5499999999999998</v>
      </c>
      <c r="P75" s="29">
        <v>0.29015544041450791</v>
      </c>
      <c r="Q75" s="25">
        <v>2.94</v>
      </c>
      <c r="R75" s="25">
        <v>2.02</v>
      </c>
    </row>
    <row r="76" spans="1:18" x14ac:dyDescent="0.25">
      <c r="A76" s="32">
        <v>71</v>
      </c>
      <c r="B76" s="32" t="s">
        <v>55</v>
      </c>
      <c r="C76" s="25">
        <v>2.54</v>
      </c>
      <c r="D76" s="25">
        <v>2.54</v>
      </c>
      <c r="E76" s="25">
        <v>2.54</v>
      </c>
      <c r="F76" s="25">
        <v>2.54</v>
      </c>
      <c r="G76" s="26">
        <v>2.54</v>
      </c>
      <c r="H76" s="27">
        <v>0</v>
      </c>
      <c r="I76" s="28">
        <v>0</v>
      </c>
      <c r="J76" s="29">
        <v>0</v>
      </c>
      <c r="K76" s="30">
        <v>411396</v>
      </c>
      <c r="L76" s="30">
        <v>1047133.08</v>
      </c>
      <c r="M76" s="31">
        <v>3422.5627716947215</v>
      </c>
      <c r="N76" s="31">
        <v>2489.1999999999998</v>
      </c>
      <c r="O76" s="33">
        <v>2.5453166292331475</v>
      </c>
      <c r="P76" s="29">
        <v>-2.3076923076923106E-2</v>
      </c>
      <c r="Q76" s="25">
        <v>3.39</v>
      </c>
      <c r="R76" s="25">
        <v>2.5</v>
      </c>
    </row>
    <row r="77" spans="1:18" x14ac:dyDescent="0.25">
      <c r="A77" s="32">
        <v>72</v>
      </c>
      <c r="B77" s="32" t="s">
        <v>88</v>
      </c>
      <c r="C77" s="25">
        <v>0.38</v>
      </c>
      <c r="D77" s="25">
        <v>0.37</v>
      </c>
      <c r="E77" s="25">
        <v>0.37</v>
      </c>
      <c r="F77" s="25">
        <v>0.37</v>
      </c>
      <c r="G77" s="26">
        <v>0.37</v>
      </c>
      <c r="H77" s="27">
        <v>0</v>
      </c>
      <c r="I77" s="28">
        <v>-1.0000000000000009E-2</v>
      </c>
      <c r="J77" s="29">
        <v>-2.6315789473684181E-2</v>
      </c>
      <c r="K77" s="30">
        <v>450000</v>
      </c>
      <c r="L77" s="30">
        <v>166500</v>
      </c>
      <c r="M77" s="31">
        <v>544.2065697009316</v>
      </c>
      <c r="N77" s="31">
        <v>2960</v>
      </c>
      <c r="O77" s="33">
        <v>0.37</v>
      </c>
      <c r="P77" s="29">
        <v>-0.26</v>
      </c>
      <c r="Q77" s="25">
        <v>0.5</v>
      </c>
      <c r="R77" s="25">
        <v>0.24</v>
      </c>
    </row>
    <row r="78" spans="1:18" x14ac:dyDescent="0.25">
      <c r="A78" s="32">
        <v>73</v>
      </c>
      <c r="B78" s="32" t="s">
        <v>153</v>
      </c>
      <c r="C78" s="25">
        <v>0.98</v>
      </c>
      <c r="D78" s="25">
        <v>0.98</v>
      </c>
      <c r="E78" s="25">
        <v>0.98</v>
      </c>
      <c r="F78" s="25">
        <v>0.98</v>
      </c>
      <c r="G78" s="26">
        <v>0.98</v>
      </c>
      <c r="H78" s="27">
        <v>0</v>
      </c>
      <c r="I78" s="28">
        <v>0</v>
      </c>
      <c r="J78" s="29">
        <v>0</v>
      </c>
      <c r="K78" s="30">
        <v>320</v>
      </c>
      <c r="L78" s="30">
        <v>300.8</v>
      </c>
      <c r="M78" s="31">
        <v>0.9831671841804217</v>
      </c>
      <c r="N78" s="31">
        <v>320.166</v>
      </c>
      <c r="O78" s="33">
        <v>0.94000000000000006</v>
      </c>
      <c r="P78" s="29">
        <v>-0.18333333333333335</v>
      </c>
      <c r="Q78" s="25">
        <v>1.26</v>
      </c>
      <c r="R78" s="25">
        <v>0.98</v>
      </c>
    </row>
    <row r="79" spans="1:18" x14ac:dyDescent="0.25">
      <c r="A79" s="32">
        <v>74</v>
      </c>
      <c r="B79" s="32" t="s">
        <v>120</v>
      </c>
      <c r="C79" s="25">
        <v>0.68</v>
      </c>
      <c r="D79" s="25">
        <v>0.68</v>
      </c>
      <c r="E79" s="25">
        <v>0.68</v>
      </c>
      <c r="F79" s="25">
        <v>0.68</v>
      </c>
      <c r="G79" s="26">
        <v>0.68</v>
      </c>
      <c r="H79" s="27">
        <v>0</v>
      </c>
      <c r="I79" s="28">
        <v>0</v>
      </c>
      <c r="J79" s="29">
        <v>0</v>
      </c>
      <c r="K79" s="30">
        <v>50</v>
      </c>
      <c r="L79" s="30">
        <v>32.5</v>
      </c>
      <c r="M79" s="31">
        <v>0.10622650759928093</v>
      </c>
      <c r="N79" s="31">
        <v>442.00000000000006</v>
      </c>
      <c r="O79" s="33">
        <v>0.65</v>
      </c>
      <c r="P79" s="29">
        <v>-2.857142857142847E-2</v>
      </c>
      <c r="Q79" s="25">
        <v>0.68</v>
      </c>
      <c r="R79" s="25">
        <v>0.61</v>
      </c>
    </row>
    <row r="80" spans="1:18" x14ac:dyDescent="0.25">
      <c r="A80" s="32">
        <v>75</v>
      </c>
      <c r="B80" s="32" t="s">
        <v>62</v>
      </c>
      <c r="C80" s="25">
        <v>166</v>
      </c>
      <c r="D80" s="25">
        <v>166</v>
      </c>
      <c r="E80" s="25">
        <v>166</v>
      </c>
      <c r="F80" s="25">
        <v>166</v>
      </c>
      <c r="G80" s="26">
        <v>166</v>
      </c>
      <c r="H80" s="27">
        <v>0</v>
      </c>
      <c r="I80" s="28">
        <v>0</v>
      </c>
      <c r="J80" s="29">
        <v>0</v>
      </c>
      <c r="K80" s="30">
        <v>35247</v>
      </c>
      <c r="L80" s="30">
        <v>6075372</v>
      </c>
      <c r="M80" s="31">
        <v>19857.401536198726</v>
      </c>
      <c r="N80" s="31">
        <v>59858.813492000001</v>
      </c>
      <c r="O80" s="33">
        <v>172.36564814026727</v>
      </c>
      <c r="P80" s="29">
        <v>-0.14696813977389511</v>
      </c>
      <c r="Q80" s="25">
        <v>216</v>
      </c>
      <c r="R80" s="25">
        <v>164.5</v>
      </c>
    </row>
    <row r="81" spans="1:18" x14ac:dyDescent="0.25">
      <c r="A81" s="32">
        <v>76</v>
      </c>
      <c r="B81" s="32" t="s">
        <v>86</v>
      </c>
      <c r="C81" s="25">
        <v>34.25</v>
      </c>
      <c r="D81" s="25">
        <v>34.25</v>
      </c>
      <c r="E81" s="25">
        <v>34.25</v>
      </c>
      <c r="F81" s="25">
        <v>34.25</v>
      </c>
      <c r="G81" s="26">
        <v>34.25</v>
      </c>
      <c r="H81" s="27">
        <v>0</v>
      </c>
      <c r="I81" s="28">
        <v>0</v>
      </c>
      <c r="J81" s="29">
        <v>0</v>
      </c>
      <c r="K81" s="30">
        <v>28340</v>
      </c>
      <c r="L81" s="30">
        <v>979032.65</v>
      </c>
      <c r="M81" s="31">
        <v>3199.9759764667433</v>
      </c>
      <c r="N81" s="31">
        <v>8699.1120160000009</v>
      </c>
      <c r="O81" s="33">
        <v>34.545965067043049</v>
      </c>
      <c r="P81" s="29">
        <v>0.24726875455207575</v>
      </c>
      <c r="Q81" s="25">
        <v>36.049999999999997</v>
      </c>
      <c r="R81" s="25">
        <v>27</v>
      </c>
    </row>
    <row r="82" spans="1:18" x14ac:dyDescent="0.25">
      <c r="A82" s="32">
        <v>77</v>
      </c>
      <c r="B82" s="32" t="s">
        <v>121</v>
      </c>
      <c r="C82" s="25">
        <v>0.4</v>
      </c>
      <c r="D82" s="25">
        <v>0.4</v>
      </c>
      <c r="E82" s="25">
        <v>0.4</v>
      </c>
      <c r="F82" s="25">
        <v>0.4</v>
      </c>
      <c r="G82" s="26">
        <v>0.4</v>
      </c>
      <c r="H82" s="27">
        <v>0</v>
      </c>
      <c r="I82" s="28">
        <v>0</v>
      </c>
      <c r="J82" s="29">
        <v>0</v>
      </c>
      <c r="K82" s="30">
        <v>50</v>
      </c>
      <c r="L82" s="30">
        <v>19</v>
      </c>
      <c r="M82" s="31">
        <v>6.2101650596502696E-2</v>
      </c>
      <c r="N82" s="31">
        <v>1488.9974480000001</v>
      </c>
      <c r="O82" s="33">
        <v>0.38</v>
      </c>
      <c r="P82" s="29">
        <v>-0.19999999999999996</v>
      </c>
      <c r="Q82" s="25">
        <v>0.5</v>
      </c>
      <c r="R82" s="25">
        <v>0.4</v>
      </c>
    </row>
    <row r="83" spans="1:18" x14ac:dyDescent="0.25">
      <c r="A83" s="32">
        <v>78</v>
      </c>
      <c r="B83" s="32" t="s">
        <v>109</v>
      </c>
      <c r="C83" s="25">
        <v>0.2</v>
      </c>
      <c r="D83" s="25">
        <v>0.2</v>
      </c>
      <c r="E83" s="25">
        <v>0.2</v>
      </c>
      <c r="F83" s="25">
        <v>0.2</v>
      </c>
      <c r="G83" s="26">
        <v>0.2</v>
      </c>
      <c r="H83" s="27">
        <v>0</v>
      </c>
      <c r="I83" s="28">
        <v>0</v>
      </c>
      <c r="J83" s="29">
        <v>0</v>
      </c>
      <c r="K83" s="30">
        <v>50</v>
      </c>
      <c r="L83" s="30">
        <v>10</v>
      </c>
      <c r="M83" s="31">
        <v>3.268507926131721E-2</v>
      </c>
      <c r="N83" s="31">
        <v>852.38773720000017</v>
      </c>
      <c r="O83" s="33">
        <v>0.2</v>
      </c>
      <c r="P83" s="29">
        <v>-0.6</v>
      </c>
      <c r="Q83" s="25">
        <v>0.5</v>
      </c>
      <c r="R83" s="25">
        <v>0.2</v>
      </c>
    </row>
    <row r="84" spans="1:18" x14ac:dyDescent="0.25">
      <c r="A84" s="32">
        <v>79</v>
      </c>
      <c r="B84" s="32" t="s">
        <v>53</v>
      </c>
      <c r="C84" s="25">
        <v>4</v>
      </c>
      <c r="D84" s="25">
        <v>4</v>
      </c>
      <c r="E84" s="25">
        <v>4</v>
      </c>
      <c r="F84" s="25">
        <v>4</v>
      </c>
      <c r="G84" s="26">
        <v>4</v>
      </c>
      <c r="H84" s="27">
        <v>0</v>
      </c>
      <c r="I84" s="28">
        <v>0</v>
      </c>
      <c r="J84" s="29">
        <v>0</v>
      </c>
      <c r="K84" s="30">
        <v>89308</v>
      </c>
      <c r="L84" s="30">
        <v>356652.46</v>
      </c>
      <c r="M84" s="31">
        <v>1165.7213923843767</v>
      </c>
      <c r="N84" s="31">
        <v>6496.875</v>
      </c>
      <c r="O84" s="33">
        <v>3.9935107717113811</v>
      </c>
      <c r="P84" s="29">
        <v>5.0251256281406143E-3</v>
      </c>
      <c r="Q84" s="25">
        <v>4.72</v>
      </c>
      <c r="R84" s="25">
        <v>3.71</v>
      </c>
    </row>
    <row r="85" spans="1:18" x14ac:dyDescent="0.25">
      <c r="A85" s="32">
        <v>80</v>
      </c>
      <c r="B85" s="32" t="s">
        <v>29</v>
      </c>
      <c r="C85" s="25">
        <v>20.350000000000001</v>
      </c>
      <c r="D85" s="25">
        <v>21.35</v>
      </c>
      <c r="E85" s="25">
        <v>22.4</v>
      </c>
      <c r="F85" s="25">
        <v>21.15</v>
      </c>
      <c r="G85" s="26">
        <v>22.4</v>
      </c>
      <c r="H85" s="27">
        <v>5.9101654846335672E-2</v>
      </c>
      <c r="I85" s="28">
        <v>2.0499999999999972</v>
      </c>
      <c r="J85" s="29">
        <v>0.10073710073710052</v>
      </c>
      <c r="K85" s="30">
        <v>4507591</v>
      </c>
      <c r="L85" s="30">
        <v>99684876.5</v>
      </c>
      <c r="M85" s="31">
        <v>325820.80895571172</v>
      </c>
      <c r="N85" s="31">
        <v>59347.419667199989</v>
      </c>
      <c r="O85" s="33">
        <v>22.114889416542006</v>
      </c>
      <c r="P85" s="29">
        <v>0.21081081081081066</v>
      </c>
      <c r="Q85" s="25">
        <v>24.75</v>
      </c>
      <c r="R85" s="25">
        <v>18.5</v>
      </c>
    </row>
    <row r="86" spans="1:18" x14ac:dyDescent="0.25">
      <c r="A86" s="32">
        <v>81</v>
      </c>
      <c r="B86" s="32" t="s">
        <v>30</v>
      </c>
      <c r="C86" s="25">
        <v>116.8</v>
      </c>
      <c r="D86" s="25">
        <v>120.4</v>
      </c>
      <c r="E86" s="25">
        <v>120.4</v>
      </c>
      <c r="F86" s="25">
        <v>117</v>
      </c>
      <c r="G86" s="26">
        <v>118</v>
      </c>
      <c r="H86" s="27">
        <v>2.9059829059829179E-2</v>
      </c>
      <c r="I86" s="28">
        <v>1.2000000000000028</v>
      </c>
      <c r="J86" s="29">
        <v>1.0273972602739656E-2</v>
      </c>
      <c r="K86" s="30">
        <v>6433427</v>
      </c>
      <c r="L86" s="30">
        <v>759123989</v>
      </c>
      <c r="M86" s="31">
        <v>2481202.7749632294</v>
      </c>
      <c r="N86" s="31">
        <v>935633.90478400001</v>
      </c>
      <c r="O86" s="33">
        <v>117.99682952802604</v>
      </c>
      <c r="P86" s="29">
        <v>-0.12527798369162346</v>
      </c>
      <c r="Q86" s="25">
        <v>152.68</v>
      </c>
      <c r="R86" s="25">
        <v>103</v>
      </c>
    </row>
    <row r="87" spans="1:18" x14ac:dyDescent="0.25">
      <c r="A87" s="32">
        <v>82</v>
      </c>
      <c r="B87" s="32" t="s">
        <v>139</v>
      </c>
      <c r="C87" s="25">
        <v>6.3</v>
      </c>
      <c r="D87" s="25">
        <v>6.3</v>
      </c>
      <c r="E87" s="25">
        <v>6.3</v>
      </c>
      <c r="F87" s="25">
        <v>6.3</v>
      </c>
      <c r="G87" s="26">
        <v>6.3</v>
      </c>
      <c r="H87" s="27">
        <v>0</v>
      </c>
      <c r="I87" s="28">
        <v>0</v>
      </c>
      <c r="J87" s="29">
        <v>0</v>
      </c>
      <c r="K87" s="30">
        <v>110</v>
      </c>
      <c r="L87" s="30">
        <v>660</v>
      </c>
      <c r="M87" s="31">
        <v>2.1572152312469357</v>
      </c>
      <c r="N87" s="31">
        <v>680.4</v>
      </c>
      <c r="O87" s="33">
        <v>6</v>
      </c>
      <c r="P87" s="29">
        <v>0</v>
      </c>
      <c r="Q87" s="25">
        <v>6.3</v>
      </c>
      <c r="R87" s="25">
        <v>6.3</v>
      </c>
    </row>
    <row r="88" spans="1:18" x14ac:dyDescent="0.25">
      <c r="A88" s="32">
        <v>83</v>
      </c>
      <c r="B88" s="32" t="s">
        <v>106</v>
      </c>
      <c r="C88" s="25">
        <v>0.66</v>
      </c>
      <c r="D88" s="25">
        <v>0.66</v>
      </c>
      <c r="E88" s="25">
        <v>0.66</v>
      </c>
      <c r="F88" s="25">
        <v>0.66</v>
      </c>
      <c r="G88" s="26">
        <v>0.66</v>
      </c>
      <c r="H88" s="27">
        <v>0</v>
      </c>
      <c r="I88" s="28">
        <v>0</v>
      </c>
      <c r="J88" s="29">
        <v>0</v>
      </c>
      <c r="K88" s="30">
        <v>1072050</v>
      </c>
      <c r="L88" s="30">
        <v>707553</v>
      </c>
      <c r="M88" s="31">
        <v>2312.6425886582774</v>
      </c>
      <c r="N88" s="31">
        <v>1139.4942642599999</v>
      </c>
      <c r="O88" s="33">
        <v>0.66</v>
      </c>
      <c r="P88" s="29">
        <v>-0.12</v>
      </c>
      <c r="Q88" s="25">
        <v>0.97</v>
      </c>
      <c r="R88" s="25">
        <v>0.66</v>
      </c>
    </row>
    <row r="89" spans="1:18" x14ac:dyDescent="0.25">
      <c r="A89" s="32">
        <v>84</v>
      </c>
      <c r="B89" s="32" t="s">
        <v>52</v>
      </c>
      <c r="C89" s="25">
        <v>2.5</v>
      </c>
      <c r="D89" s="25">
        <v>2.5</v>
      </c>
      <c r="E89" s="25">
        <v>2.5099999999999998</v>
      </c>
      <c r="F89" s="25">
        <v>2.5</v>
      </c>
      <c r="G89" s="26">
        <v>2.5099999999999998</v>
      </c>
      <c r="H89" s="27">
        <v>4.0000000000000036E-3</v>
      </c>
      <c r="I89" s="28">
        <v>9.9999999999997868E-3</v>
      </c>
      <c r="J89" s="29">
        <v>4.0000000000000036E-3</v>
      </c>
      <c r="K89" s="30">
        <v>894564</v>
      </c>
      <c r="L89" s="30">
        <v>2239819</v>
      </c>
      <c r="M89" s="31">
        <v>7320.866154600425</v>
      </c>
      <c r="N89" s="31">
        <v>13254.062311629999</v>
      </c>
      <c r="O89" s="33">
        <v>2.5038107949794535</v>
      </c>
      <c r="P89" s="29">
        <v>0.51204819277108427</v>
      </c>
      <c r="Q89" s="25">
        <v>2.86</v>
      </c>
      <c r="R89" s="25">
        <v>1.53</v>
      </c>
    </row>
    <row r="90" spans="1:18" x14ac:dyDescent="0.25">
      <c r="A90" s="32">
        <v>85</v>
      </c>
      <c r="B90" s="32" t="s">
        <v>31</v>
      </c>
      <c r="C90" s="25">
        <v>1430</v>
      </c>
      <c r="D90" s="25">
        <v>1430</v>
      </c>
      <c r="E90" s="25">
        <v>1430</v>
      </c>
      <c r="F90" s="25">
        <v>1430</v>
      </c>
      <c r="G90" s="26">
        <v>1430</v>
      </c>
      <c r="H90" s="27">
        <v>0</v>
      </c>
      <c r="I90" s="28">
        <v>0</v>
      </c>
      <c r="J90" s="29">
        <v>0</v>
      </c>
      <c r="K90" s="30">
        <v>29139</v>
      </c>
      <c r="L90" s="30">
        <v>43111246.899999999</v>
      </c>
      <c r="M90" s="31">
        <v>140909.45219807158</v>
      </c>
      <c r="N90" s="31">
        <v>1133498.4403599999</v>
      </c>
      <c r="O90" s="33">
        <v>1479.503308280998</v>
      </c>
      <c r="P90" s="29">
        <v>-8.0970957396898413E-2</v>
      </c>
      <c r="Q90" s="25">
        <v>1615</v>
      </c>
      <c r="R90" s="25">
        <v>1317</v>
      </c>
    </row>
    <row r="91" spans="1:18" x14ac:dyDescent="0.25">
      <c r="A91" s="32">
        <v>86</v>
      </c>
      <c r="B91" s="32" t="s">
        <v>89</v>
      </c>
      <c r="C91" s="25">
        <v>0.26</v>
      </c>
      <c r="D91" s="25">
        <v>0.25</v>
      </c>
      <c r="E91" s="25">
        <v>0.25</v>
      </c>
      <c r="F91" s="25">
        <v>0.25</v>
      </c>
      <c r="G91" s="26">
        <v>0.25</v>
      </c>
      <c r="H91" s="27">
        <v>0</v>
      </c>
      <c r="I91" s="28">
        <v>-1.0000000000000009E-2</v>
      </c>
      <c r="J91" s="29">
        <v>-3.8461538461538547E-2</v>
      </c>
      <c r="K91" s="30">
        <v>737603</v>
      </c>
      <c r="L91" s="30">
        <v>185247.91</v>
      </c>
      <c r="M91" s="31">
        <v>605.48426213433572</v>
      </c>
      <c r="N91" s="31">
        <v>1934.8698420000001</v>
      </c>
      <c r="O91" s="33">
        <v>0.25114853112039948</v>
      </c>
      <c r="P91" s="29">
        <v>-0.5</v>
      </c>
      <c r="Q91" s="25">
        <v>0.5</v>
      </c>
      <c r="R91" s="25">
        <v>0.21</v>
      </c>
    </row>
    <row r="92" spans="1:18" x14ac:dyDescent="0.25">
      <c r="A92" s="32">
        <v>87</v>
      </c>
      <c r="B92" s="32" t="s">
        <v>122</v>
      </c>
      <c r="C92" s="25">
        <v>6.55</v>
      </c>
      <c r="D92" s="25">
        <v>6.55</v>
      </c>
      <c r="E92" s="25">
        <v>6.55</v>
      </c>
      <c r="F92" s="25">
        <v>6.55</v>
      </c>
      <c r="G92" s="26">
        <v>6.55</v>
      </c>
      <c r="H92" s="27">
        <v>0</v>
      </c>
      <c r="I92" s="28">
        <v>0</v>
      </c>
      <c r="J92" s="29">
        <v>0</v>
      </c>
      <c r="K92" s="30">
        <v>5</v>
      </c>
      <c r="L92" s="30">
        <v>34.25</v>
      </c>
      <c r="M92" s="31">
        <v>0.11194639647001145</v>
      </c>
      <c r="N92" s="31">
        <v>1167.2099999999998</v>
      </c>
      <c r="O92" s="33">
        <v>6.85</v>
      </c>
      <c r="P92" s="29">
        <v>0.14912280701754388</v>
      </c>
      <c r="Q92" s="25">
        <v>6.85</v>
      </c>
      <c r="R92" s="25">
        <v>5.7</v>
      </c>
    </row>
    <row r="93" spans="1:18" x14ac:dyDescent="0.25">
      <c r="A93" s="32">
        <v>88</v>
      </c>
      <c r="B93" s="32" t="s">
        <v>90</v>
      </c>
      <c r="C93" s="25">
        <v>1.61</v>
      </c>
      <c r="D93" s="25">
        <v>1.61</v>
      </c>
      <c r="E93" s="25">
        <v>1.61</v>
      </c>
      <c r="F93" s="25">
        <v>1.61</v>
      </c>
      <c r="G93" s="26">
        <v>1.61</v>
      </c>
      <c r="H93" s="27">
        <v>0</v>
      </c>
      <c r="I93" s="28">
        <v>0</v>
      </c>
      <c r="J93" s="29">
        <v>0</v>
      </c>
      <c r="K93" s="30">
        <v>576840</v>
      </c>
      <c r="L93" s="30">
        <v>904870.52</v>
      </c>
      <c r="M93" s="31">
        <v>2957.5764667429321</v>
      </c>
      <c r="N93" s="31">
        <v>3681.4868032599998</v>
      </c>
      <c r="O93" s="33">
        <v>1.5686681228763608</v>
      </c>
      <c r="P93" s="29">
        <v>0.28800000000000003</v>
      </c>
      <c r="Q93" s="25">
        <v>2.12</v>
      </c>
      <c r="R93" s="25">
        <v>1.25</v>
      </c>
    </row>
    <row r="94" spans="1:18" x14ac:dyDescent="0.25">
      <c r="A94" s="32">
        <v>89</v>
      </c>
      <c r="B94" s="32" t="s">
        <v>140</v>
      </c>
      <c r="C94" s="25">
        <v>0.48</v>
      </c>
      <c r="D94" s="25">
        <v>0.48</v>
      </c>
      <c r="E94" s="25">
        <v>0.48</v>
      </c>
      <c r="F94" s="25">
        <v>0.48</v>
      </c>
      <c r="G94" s="26">
        <v>0.48</v>
      </c>
      <c r="H94" s="27">
        <v>0</v>
      </c>
      <c r="I94" s="28">
        <v>0</v>
      </c>
      <c r="J94" s="29">
        <v>0</v>
      </c>
      <c r="K94" s="30">
        <v>150</v>
      </c>
      <c r="L94" s="30">
        <v>69</v>
      </c>
      <c r="M94" s="31">
        <v>0.22552704690308875</v>
      </c>
      <c r="N94" s="31">
        <v>2703.1392000000001</v>
      </c>
      <c r="O94" s="33">
        <v>0.46</v>
      </c>
      <c r="P94" s="29">
        <v>-4.0000000000000036E-2</v>
      </c>
      <c r="Q94" s="25">
        <v>0.5</v>
      </c>
      <c r="R94" s="25">
        <v>0.48</v>
      </c>
    </row>
    <row r="95" spans="1:18" x14ac:dyDescent="0.25">
      <c r="A95" s="32">
        <v>90</v>
      </c>
      <c r="B95" s="32" t="s">
        <v>87</v>
      </c>
      <c r="C95" s="25">
        <v>7.35</v>
      </c>
      <c r="D95" s="25">
        <v>7.7</v>
      </c>
      <c r="E95" s="25">
        <v>7.35</v>
      </c>
      <c r="F95" s="25">
        <v>7.35</v>
      </c>
      <c r="G95" s="26">
        <v>7.35</v>
      </c>
      <c r="H95" s="27">
        <v>0</v>
      </c>
      <c r="I95" s="28">
        <v>0</v>
      </c>
      <c r="J95" s="29">
        <v>0</v>
      </c>
      <c r="K95" s="30">
        <v>4024364</v>
      </c>
      <c r="L95" s="30">
        <v>29609669.300000001</v>
      </c>
      <c r="M95" s="31">
        <v>96779.438797189083</v>
      </c>
      <c r="N95" s="31">
        <v>88454.448870899985</v>
      </c>
      <c r="O95" s="33">
        <v>7.3576021701814254</v>
      </c>
      <c r="P95" s="29">
        <v>0.22704507512520866</v>
      </c>
      <c r="Q95" s="25">
        <v>9.6</v>
      </c>
      <c r="R95" s="25">
        <v>5.99</v>
      </c>
    </row>
    <row r="96" spans="1:18" x14ac:dyDescent="0.25">
      <c r="A96" s="32">
        <v>91</v>
      </c>
      <c r="B96" s="32" t="s">
        <v>59</v>
      </c>
      <c r="C96" s="25">
        <v>82</v>
      </c>
      <c r="D96" s="25">
        <v>82</v>
      </c>
      <c r="E96" s="25">
        <v>82</v>
      </c>
      <c r="F96" s="25">
        <v>82</v>
      </c>
      <c r="G96" s="26">
        <v>82</v>
      </c>
      <c r="H96" s="27">
        <v>0</v>
      </c>
      <c r="I96" s="28">
        <v>0</v>
      </c>
      <c r="J96" s="29">
        <v>0</v>
      </c>
      <c r="K96" s="30">
        <v>45805</v>
      </c>
      <c r="L96" s="30">
        <v>3755751</v>
      </c>
      <c r="M96" s="31">
        <v>12275.701912077137</v>
      </c>
      <c r="N96" s="31">
        <v>78220.62</v>
      </c>
      <c r="O96" s="33">
        <v>81.994345595459009</v>
      </c>
      <c r="P96" s="29">
        <v>0.21140493425912243</v>
      </c>
      <c r="Q96" s="25">
        <v>90</v>
      </c>
      <c r="R96" s="25">
        <v>67.69</v>
      </c>
    </row>
    <row r="97" spans="1:18" x14ac:dyDescent="0.25">
      <c r="A97" s="32">
        <v>92</v>
      </c>
      <c r="B97" s="32" t="s">
        <v>141</v>
      </c>
      <c r="C97" s="25">
        <v>2.2000000000000002</v>
      </c>
      <c r="D97" s="25">
        <v>2.2000000000000002</v>
      </c>
      <c r="E97" s="25">
        <v>2.2000000000000002</v>
      </c>
      <c r="F97" s="25">
        <v>2.2000000000000002</v>
      </c>
      <c r="G97" s="26">
        <v>2.2000000000000002</v>
      </c>
      <c r="H97" s="27">
        <v>0</v>
      </c>
      <c r="I97" s="28">
        <v>0</v>
      </c>
      <c r="J97" s="29">
        <v>0</v>
      </c>
      <c r="K97" s="30">
        <v>1849</v>
      </c>
      <c r="L97" s="30">
        <v>3864.41</v>
      </c>
      <c r="M97" s="31">
        <v>12.630854714822684</v>
      </c>
      <c r="N97" s="31">
        <v>477.00498560000005</v>
      </c>
      <c r="O97" s="33">
        <v>2.09</v>
      </c>
      <c r="P97" s="29">
        <v>-6.7796610169491456E-2</v>
      </c>
      <c r="Q97" s="25">
        <v>2.36</v>
      </c>
      <c r="R97" s="25">
        <v>2.2000000000000002</v>
      </c>
    </row>
    <row r="98" spans="1:18" x14ac:dyDescent="0.25">
      <c r="A98" s="32">
        <v>93</v>
      </c>
      <c r="B98" s="32" t="s">
        <v>50</v>
      </c>
      <c r="C98" s="25">
        <v>70.349999999999994</v>
      </c>
      <c r="D98" s="25">
        <v>70.349999999999994</v>
      </c>
      <c r="E98" s="25">
        <v>70.349999999999994</v>
      </c>
      <c r="F98" s="25">
        <v>70.349999999999994</v>
      </c>
      <c r="G98" s="26">
        <v>70.349999999999994</v>
      </c>
      <c r="H98" s="27">
        <v>0</v>
      </c>
      <c r="I98" s="28">
        <v>0</v>
      </c>
      <c r="J98" s="29">
        <v>0</v>
      </c>
      <c r="K98" s="30">
        <v>4130</v>
      </c>
      <c r="L98" s="30">
        <v>301751.15000000002</v>
      </c>
      <c r="M98" s="31">
        <v>986.27602549436199</v>
      </c>
      <c r="N98" s="31">
        <v>70350</v>
      </c>
      <c r="O98" s="33">
        <v>73.063232445520583</v>
      </c>
      <c r="P98" s="29">
        <v>2.7007299270072949E-2</v>
      </c>
      <c r="Q98" s="25">
        <v>78</v>
      </c>
      <c r="R98" s="25">
        <v>66</v>
      </c>
    </row>
    <row r="99" spans="1:18" x14ac:dyDescent="0.25">
      <c r="A99" s="32">
        <v>94</v>
      </c>
      <c r="B99" s="32" t="s">
        <v>142</v>
      </c>
      <c r="C99" s="25">
        <v>0.48</v>
      </c>
      <c r="D99" s="25">
        <v>0.47</v>
      </c>
      <c r="E99" s="25">
        <v>0.47</v>
      </c>
      <c r="F99" s="25">
        <v>0.46</v>
      </c>
      <c r="G99" s="26">
        <v>0.46</v>
      </c>
      <c r="H99" s="27">
        <v>2.1739130434782483E-2</v>
      </c>
      <c r="I99" s="28">
        <v>-1.9999999999999962E-2</v>
      </c>
      <c r="J99" s="29">
        <v>-4.166666666666663E-2</v>
      </c>
      <c r="K99" s="30">
        <v>8342712</v>
      </c>
      <c r="L99" s="30">
        <v>3847872.52</v>
      </c>
      <c r="M99" s="31">
        <v>12576.801830364439</v>
      </c>
      <c r="N99" s="31">
        <v>2538.4152216000002</v>
      </c>
      <c r="O99" s="33">
        <v>0.46122562063750971</v>
      </c>
      <c r="P99" s="29">
        <v>-7.999999999999996E-2</v>
      </c>
      <c r="Q99" s="25">
        <v>0.56000000000000005</v>
      </c>
      <c r="R99" s="25">
        <v>0.43</v>
      </c>
    </row>
    <row r="100" spans="1:18" x14ac:dyDescent="0.25">
      <c r="A100" s="32">
        <v>95</v>
      </c>
      <c r="B100" s="32" t="s">
        <v>32</v>
      </c>
      <c r="C100" s="25">
        <v>20.75</v>
      </c>
      <c r="D100" s="25">
        <v>21.4</v>
      </c>
      <c r="E100" s="25">
        <v>21.4</v>
      </c>
      <c r="F100" s="25">
        <v>21.4</v>
      </c>
      <c r="G100" s="26">
        <v>20.75</v>
      </c>
      <c r="H100" s="27">
        <v>0</v>
      </c>
      <c r="I100" s="28">
        <v>0</v>
      </c>
      <c r="J100" s="29">
        <v>0</v>
      </c>
      <c r="K100" s="30">
        <v>166414</v>
      </c>
      <c r="L100" s="30">
        <v>3390053.15</v>
      </c>
      <c r="M100" s="31">
        <v>11080.415590782808</v>
      </c>
      <c r="N100" s="31">
        <v>82387.398683749998</v>
      </c>
      <c r="O100" s="33">
        <v>20.371201641688799</v>
      </c>
      <c r="P100" s="29">
        <v>7.2815533980581382E-3</v>
      </c>
      <c r="Q100" s="32">
        <v>25.4</v>
      </c>
      <c r="R100" s="32">
        <v>20</v>
      </c>
    </row>
    <row r="101" spans="1:18" x14ac:dyDescent="0.25">
      <c r="A101" s="32">
        <v>96</v>
      </c>
      <c r="B101" s="32" t="s">
        <v>111</v>
      </c>
      <c r="C101" s="25">
        <v>5.95</v>
      </c>
      <c r="D101" s="25">
        <v>5.95</v>
      </c>
      <c r="E101" s="25">
        <v>5.95</v>
      </c>
      <c r="F101" s="25">
        <v>5.95</v>
      </c>
      <c r="G101" s="26">
        <v>5.95</v>
      </c>
      <c r="H101" s="27">
        <v>0</v>
      </c>
      <c r="I101" s="28">
        <v>0</v>
      </c>
      <c r="J101" s="29">
        <v>0</v>
      </c>
      <c r="K101" s="30">
        <v>51255</v>
      </c>
      <c r="L101" s="30">
        <v>310131</v>
      </c>
      <c r="M101" s="31">
        <v>1013.6656316391568</v>
      </c>
      <c r="N101" s="31">
        <v>3507.5057219999999</v>
      </c>
      <c r="O101" s="33">
        <v>6.0507462686567166</v>
      </c>
      <c r="P101" s="29">
        <v>0.162109375</v>
      </c>
      <c r="Q101" s="25">
        <v>6.3</v>
      </c>
      <c r="R101" s="25">
        <v>5.12</v>
      </c>
    </row>
    <row r="102" spans="1:18" x14ac:dyDescent="0.25">
      <c r="A102" s="32">
        <v>97</v>
      </c>
      <c r="B102" s="32" t="s">
        <v>101</v>
      </c>
      <c r="C102" s="25">
        <v>0.26</v>
      </c>
      <c r="D102" s="25">
        <v>0.25</v>
      </c>
      <c r="E102" s="25">
        <v>0.26</v>
      </c>
      <c r="F102" s="25">
        <v>0.25</v>
      </c>
      <c r="G102" s="26">
        <v>0.26</v>
      </c>
      <c r="H102" s="27">
        <v>4.0000000000000036E-2</v>
      </c>
      <c r="I102" s="28">
        <v>0</v>
      </c>
      <c r="J102" s="29">
        <v>0</v>
      </c>
      <c r="K102" s="30">
        <v>348120</v>
      </c>
      <c r="L102" s="30">
        <v>89132.4</v>
      </c>
      <c r="M102" s="31">
        <v>291.32995587514301</v>
      </c>
      <c r="N102" s="31">
        <v>1733.875</v>
      </c>
      <c r="O102" s="33">
        <v>0.25603929679420889</v>
      </c>
      <c r="P102" s="29">
        <v>-0.48</v>
      </c>
      <c r="Q102" s="25">
        <v>0.5</v>
      </c>
      <c r="R102" s="25">
        <v>0.24</v>
      </c>
    </row>
    <row r="103" spans="1:18" x14ac:dyDescent="0.25">
      <c r="A103" s="32">
        <v>98</v>
      </c>
      <c r="B103" s="32" t="s">
        <v>114</v>
      </c>
      <c r="C103" s="25">
        <v>0.31</v>
      </c>
      <c r="D103" s="25">
        <v>0.3</v>
      </c>
      <c r="E103" s="25">
        <v>0.32</v>
      </c>
      <c r="F103" s="25">
        <v>0.3</v>
      </c>
      <c r="G103" s="26">
        <v>0.32</v>
      </c>
      <c r="H103" s="27">
        <v>6.6666666666666652E-2</v>
      </c>
      <c r="I103" s="28">
        <v>1.0000000000000009E-2</v>
      </c>
      <c r="J103" s="29">
        <v>3.2258064516129004E-2</v>
      </c>
      <c r="K103" s="30">
        <v>706298</v>
      </c>
      <c r="L103" s="30">
        <v>221889.4</v>
      </c>
      <c r="M103" s="31">
        <v>725.24726262461184</v>
      </c>
      <c r="N103" s="31">
        <v>1646.5184236800001</v>
      </c>
      <c r="O103" s="33">
        <v>0.31415832977015368</v>
      </c>
      <c r="P103" s="29">
        <v>-0.36</v>
      </c>
      <c r="Q103" s="25">
        <v>0.5</v>
      </c>
      <c r="R103" s="25">
        <v>0.28999999999999998</v>
      </c>
    </row>
    <row r="104" spans="1:18" x14ac:dyDescent="0.25">
      <c r="A104" s="32">
        <v>99</v>
      </c>
      <c r="B104" s="32" t="s">
        <v>143</v>
      </c>
      <c r="C104" s="25">
        <v>0.48</v>
      </c>
      <c r="D104" s="25">
        <v>0.46</v>
      </c>
      <c r="E104" s="25">
        <v>0.46</v>
      </c>
      <c r="F104" s="25">
        <v>0.46</v>
      </c>
      <c r="G104" s="26">
        <v>0.46</v>
      </c>
      <c r="H104" s="27">
        <v>0</v>
      </c>
      <c r="I104" s="28">
        <v>-1.9999999999999962E-2</v>
      </c>
      <c r="J104" s="29">
        <v>-4.166666666666663E-2</v>
      </c>
      <c r="K104" s="30">
        <v>141458</v>
      </c>
      <c r="L104" s="30">
        <v>65070.68</v>
      </c>
      <c r="M104" s="31">
        <v>212.68403333878086</v>
      </c>
      <c r="N104" s="31">
        <v>541.12416480000002</v>
      </c>
      <c r="O104" s="33">
        <v>0.46</v>
      </c>
      <c r="P104" s="29">
        <v>-7.999999999999996E-2</v>
      </c>
      <c r="Q104" s="25">
        <v>0.5</v>
      </c>
      <c r="R104" s="25">
        <v>0.46</v>
      </c>
    </row>
    <row r="105" spans="1:18" x14ac:dyDescent="0.25">
      <c r="A105" s="32">
        <v>100</v>
      </c>
      <c r="B105" s="32" t="s">
        <v>144</v>
      </c>
      <c r="C105" s="25">
        <v>3.25</v>
      </c>
      <c r="D105" s="25">
        <v>3.25</v>
      </c>
      <c r="E105" s="25">
        <v>3.25</v>
      </c>
      <c r="F105" s="25">
        <v>3.25</v>
      </c>
      <c r="G105" s="26">
        <v>3.25</v>
      </c>
      <c r="H105" s="27">
        <v>0</v>
      </c>
      <c r="I105" s="28">
        <v>0</v>
      </c>
      <c r="J105" s="29">
        <v>0</v>
      </c>
      <c r="K105" s="30">
        <v>5</v>
      </c>
      <c r="L105" s="30">
        <v>15.45</v>
      </c>
      <c r="M105" s="31">
        <v>5.0498447458735087E-2</v>
      </c>
      <c r="N105" s="31">
        <v>2111.9334112500001</v>
      </c>
      <c r="O105" s="33">
        <v>3.09</v>
      </c>
      <c r="P105" s="29">
        <v>0</v>
      </c>
      <c r="Q105" s="25">
        <v>3.25</v>
      </c>
      <c r="R105" s="25">
        <v>3.25</v>
      </c>
    </row>
    <row r="106" spans="1:18" x14ac:dyDescent="0.25">
      <c r="A106" s="32">
        <v>101</v>
      </c>
      <c r="B106" s="32" t="s">
        <v>104</v>
      </c>
      <c r="C106" s="25">
        <v>740</v>
      </c>
      <c r="D106" s="25">
        <v>740</v>
      </c>
      <c r="E106" s="25">
        <v>740</v>
      </c>
      <c r="F106" s="25">
        <v>735</v>
      </c>
      <c r="G106" s="26">
        <v>735</v>
      </c>
      <c r="H106" s="27">
        <v>6.8027210884353817E-3</v>
      </c>
      <c r="I106" s="28">
        <v>-5</v>
      </c>
      <c r="J106" s="29">
        <v>-6.7567567567567988E-3</v>
      </c>
      <c r="K106" s="30">
        <v>460082</v>
      </c>
      <c r="L106" s="30">
        <v>338956514.5</v>
      </c>
      <c r="M106" s="31">
        <v>1107882.0542572315</v>
      </c>
      <c r="N106" s="31">
        <v>414131.75233500003</v>
      </c>
      <c r="O106" s="33">
        <v>736.73065779578428</v>
      </c>
      <c r="P106" s="29">
        <v>0.17370892018779327</v>
      </c>
      <c r="Q106" s="25">
        <v>785</v>
      </c>
      <c r="R106" s="25">
        <v>626.22</v>
      </c>
    </row>
    <row r="107" spans="1:18" x14ac:dyDescent="0.25">
      <c r="A107" s="32">
        <v>102</v>
      </c>
      <c r="B107" s="32" t="s">
        <v>61</v>
      </c>
      <c r="C107" s="25">
        <v>0.76</v>
      </c>
      <c r="D107" s="25">
        <v>0.79</v>
      </c>
      <c r="E107" s="25">
        <v>0.79</v>
      </c>
      <c r="F107" s="25">
        <v>0.77</v>
      </c>
      <c r="G107" s="26">
        <v>0.79</v>
      </c>
      <c r="H107" s="27">
        <v>2.5974025974025983E-2</v>
      </c>
      <c r="I107" s="28">
        <v>3.0000000000000027E-2</v>
      </c>
      <c r="J107" s="29">
        <v>3.9473684210526327E-2</v>
      </c>
      <c r="K107" s="30">
        <v>8026910</v>
      </c>
      <c r="L107" s="30">
        <v>6279918.1500000004</v>
      </c>
      <c r="M107" s="31">
        <v>20525.962248733456</v>
      </c>
      <c r="N107" s="31">
        <v>10965.4381139</v>
      </c>
      <c r="O107" s="33">
        <v>0.78235811165193081</v>
      </c>
      <c r="P107" s="29">
        <v>0.58000000000000007</v>
      </c>
      <c r="Q107" s="25">
        <v>1.55</v>
      </c>
      <c r="R107" s="25">
        <v>0.52</v>
      </c>
    </row>
    <row r="108" spans="1:18" x14ac:dyDescent="0.25">
      <c r="A108" s="32">
        <v>103</v>
      </c>
      <c r="B108" s="32" t="s">
        <v>145</v>
      </c>
      <c r="C108" s="25">
        <v>100</v>
      </c>
      <c r="D108" s="25">
        <v>100</v>
      </c>
      <c r="E108" s="25">
        <v>100</v>
      </c>
      <c r="F108" s="25">
        <v>100</v>
      </c>
      <c r="G108" s="26">
        <v>100</v>
      </c>
      <c r="H108" s="27">
        <v>0</v>
      </c>
      <c r="I108" s="28">
        <v>0</v>
      </c>
      <c r="J108" s="29">
        <v>0</v>
      </c>
      <c r="K108" s="30">
        <v>11</v>
      </c>
      <c r="L108" s="30">
        <v>1045</v>
      </c>
      <c r="M108" s="31">
        <v>3.4155907828076484</v>
      </c>
      <c r="N108" s="31">
        <v>2000</v>
      </c>
      <c r="O108" s="33">
        <v>95</v>
      </c>
      <c r="P108" s="29">
        <v>0</v>
      </c>
      <c r="Q108" s="25">
        <v>100</v>
      </c>
      <c r="R108" s="25">
        <v>100</v>
      </c>
    </row>
    <row r="109" spans="1:18" x14ac:dyDescent="0.25">
      <c r="A109" s="32">
        <v>104</v>
      </c>
      <c r="B109" s="32" t="s">
        <v>85</v>
      </c>
      <c r="C109" s="25">
        <v>0.25</v>
      </c>
      <c r="D109" s="25">
        <v>0.26</v>
      </c>
      <c r="E109" s="25">
        <v>0.26</v>
      </c>
      <c r="F109" s="25">
        <v>0.26</v>
      </c>
      <c r="G109" s="26">
        <v>0.26</v>
      </c>
      <c r="H109" s="27">
        <v>0</v>
      </c>
      <c r="I109" s="28">
        <v>1.0000000000000009E-2</v>
      </c>
      <c r="J109" s="29">
        <v>4.0000000000000036E-2</v>
      </c>
      <c r="K109" s="30">
        <v>5597984</v>
      </c>
      <c r="L109" s="30">
        <v>1455269.7</v>
      </c>
      <c r="M109" s="31">
        <v>4756.560549109332</v>
      </c>
      <c r="N109" s="31">
        <v>2168.6140569600002</v>
      </c>
      <c r="O109" s="33">
        <v>0.25996317602908475</v>
      </c>
      <c r="P109" s="29">
        <v>-0.48</v>
      </c>
      <c r="Q109" s="25">
        <v>0.5</v>
      </c>
      <c r="R109" s="25">
        <v>0.2</v>
      </c>
    </row>
    <row r="110" spans="1:18" x14ac:dyDescent="0.25">
      <c r="A110" s="32">
        <v>105</v>
      </c>
      <c r="B110" s="32" t="s">
        <v>123</v>
      </c>
      <c r="C110" s="25">
        <v>0.48</v>
      </c>
      <c r="D110" s="25">
        <v>0.48</v>
      </c>
      <c r="E110" s="25">
        <v>0.48</v>
      </c>
      <c r="F110" s="25">
        <v>0.48</v>
      </c>
      <c r="G110" s="26">
        <v>0.48</v>
      </c>
      <c r="H110" s="27">
        <v>0</v>
      </c>
      <c r="I110" s="28">
        <v>0</v>
      </c>
      <c r="J110" s="29">
        <v>0</v>
      </c>
      <c r="K110" s="30">
        <v>1259</v>
      </c>
      <c r="L110" s="30">
        <v>579.14</v>
      </c>
      <c r="M110" s="31">
        <v>1.8929236803399248</v>
      </c>
      <c r="N110" s="31">
        <v>2947.7220523199999</v>
      </c>
      <c r="O110" s="33">
        <v>0.45999999999999996</v>
      </c>
      <c r="P110" s="29">
        <v>-4.0000000000000036E-2</v>
      </c>
      <c r="Q110" s="25">
        <v>0.5</v>
      </c>
      <c r="R110" s="25">
        <v>0.48</v>
      </c>
    </row>
    <row r="111" spans="1:18" x14ac:dyDescent="0.25">
      <c r="A111" s="32">
        <v>106</v>
      </c>
      <c r="B111" s="32" t="s">
        <v>33</v>
      </c>
      <c r="C111" s="25">
        <v>46.1</v>
      </c>
      <c r="D111" s="25">
        <v>47.5</v>
      </c>
      <c r="E111" s="25">
        <v>47.5</v>
      </c>
      <c r="F111" s="25">
        <v>47.5</v>
      </c>
      <c r="G111" s="26">
        <v>47.5</v>
      </c>
      <c r="H111" s="27">
        <v>0</v>
      </c>
      <c r="I111" s="28">
        <v>1.3999999999999986</v>
      </c>
      <c r="J111" s="29">
        <v>3.0368763557483636E-2</v>
      </c>
      <c r="K111" s="30">
        <v>3152234</v>
      </c>
      <c r="L111" s="30">
        <v>149726598.25</v>
      </c>
      <c r="M111" s="31">
        <v>489382.57313286484</v>
      </c>
      <c r="N111" s="31">
        <v>475000</v>
      </c>
      <c r="O111" s="33">
        <v>47.498567127313521</v>
      </c>
      <c r="P111" s="29">
        <v>0.14457831325301207</v>
      </c>
      <c r="Q111" s="25">
        <v>50</v>
      </c>
      <c r="R111" s="25">
        <v>40.9</v>
      </c>
    </row>
    <row r="112" spans="1:18" x14ac:dyDescent="0.25">
      <c r="A112" s="32">
        <v>107</v>
      </c>
      <c r="B112" s="32" t="s">
        <v>42</v>
      </c>
      <c r="C112" s="25">
        <v>1.3</v>
      </c>
      <c r="D112" s="25">
        <v>1.31</v>
      </c>
      <c r="E112" s="25">
        <v>1.34</v>
      </c>
      <c r="F112" s="25">
        <v>1.3</v>
      </c>
      <c r="G112" s="26">
        <v>1.31</v>
      </c>
      <c r="H112" s="27">
        <v>3.0769230769230882E-2</v>
      </c>
      <c r="I112" s="28">
        <v>1.0000000000000009E-2</v>
      </c>
      <c r="J112" s="29">
        <v>7.692307692307665E-3</v>
      </c>
      <c r="K112" s="30">
        <v>6345510</v>
      </c>
      <c r="L112" s="30">
        <v>8361255.7199999997</v>
      </c>
      <c r="M112" s="31">
        <v>27328.83059323419</v>
      </c>
      <c r="N112" s="31">
        <v>37715.447745060002</v>
      </c>
      <c r="O112" s="33">
        <v>1.3176648874558545</v>
      </c>
      <c r="P112" s="29">
        <v>0.21296296296296302</v>
      </c>
      <c r="Q112" s="25">
        <v>2.42</v>
      </c>
      <c r="R112" s="25">
        <v>1.1299999999999999</v>
      </c>
    </row>
    <row r="113" spans="1:18" x14ac:dyDescent="0.25">
      <c r="A113" s="32">
        <v>108</v>
      </c>
      <c r="B113" s="32" t="s">
        <v>146</v>
      </c>
      <c r="C113" s="25">
        <v>0.36</v>
      </c>
      <c r="D113" s="25">
        <v>0.36</v>
      </c>
      <c r="E113" s="25">
        <v>0.36</v>
      </c>
      <c r="F113" s="25">
        <v>0.36</v>
      </c>
      <c r="G113" s="26">
        <v>0.36</v>
      </c>
      <c r="H113" s="27">
        <v>0</v>
      </c>
      <c r="I113" s="28">
        <v>0</v>
      </c>
      <c r="J113" s="29">
        <v>0</v>
      </c>
      <c r="K113" s="30">
        <v>50</v>
      </c>
      <c r="L113" s="30">
        <v>17.5</v>
      </c>
      <c r="M113" s="31">
        <v>5.7198888707305121E-2</v>
      </c>
      <c r="N113" s="31">
        <v>1156.18604652</v>
      </c>
      <c r="O113" s="33">
        <v>0.35</v>
      </c>
      <c r="P113" s="29">
        <v>-0.28000000000000003</v>
      </c>
      <c r="Q113" s="25">
        <v>0.5</v>
      </c>
      <c r="R113" s="25">
        <v>0.36</v>
      </c>
    </row>
    <row r="114" spans="1:18" x14ac:dyDescent="0.25">
      <c r="A114" s="32">
        <v>109</v>
      </c>
      <c r="B114" s="32" t="s">
        <v>115</v>
      </c>
      <c r="C114" s="25">
        <v>0.34</v>
      </c>
      <c r="D114" s="25">
        <v>0.34</v>
      </c>
      <c r="E114" s="25">
        <v>0.34</v>
      </c>
      <c r="F114" s="25">
        <v>0.34</v>
      </c>
      <c r="G114" s="26">
        <v>0.34</v>
      </c>
      <c r="H114" s="27">
        <v>0</v>
      </c>
      <c r="I114" s="28">
        <v>0</v>
      </c>
      <c r="J114" s="29">
        <v>0</v>
      </c>
      <c r="K114" s="30">
        <v>150</v>
      </c>
      <c r="L114" s="30">
        <v>51</v>
      </c>
      <c r="M114" s="31">
        <v>0.16669390423271777</v>
      </c>
      <c r="N114" s="31">
        <v>74.800000000000011</v>
      </c>
      <c r="O114" s="33">
        <v>0.34</v>
      </c>
      <c r="P114" s="29">
        <v>-0.31999999999999995</v>
      </c>
      <c r="Q114" s="25">
        <v>0.5</v>
      </c>
      <c r="R114" s="25">
        <v>0.34</v>
      </c>
    </row>
    <row r="115" spans="1:18" x14ac:dyDescent="0.25">
      <c r="A115" s="32">
        <v>110</v>
      </c>
      <c r="B115" s="32" t="s">
        <v>43</v>
      </c>
      <c r="C115" s="25">
        <v>193.3</v>
      </c>
      <c r="D115" s="25">
        <v>193.3</v>
      </c>
      <c r="E115" s="25">
        <v>193.3</v>
      </c>
      <c r="F115" s="25">
        <v>193.3</v>
      </c>
      <c r="G115" s="26">
        <v>193.3</v>
      </c>
      <c r="H115" s="27">
        <v>0</v>
      </c>
      <c r="I115" s="28">
        <v>0</v>
      </c>
      <c r="J115" s="29">
        <v>0</v>
      </c>
      <c r="K115" s="30">
        <v>9102</v>
      </c>
      <c r="L115" s="30">
        <v>1846546</v>
      </c>
      <c r="M115" s="31">
        <v>6035.4502369668253</v>
      </c>
      <c r="N115" s="31">
        <v>65629.571092099999</v>
      </c>
      <c r="O115" s="33">
        <v>202.87255548231158</v>
      </c>
      <c r="P115" s="29">
        <v>-0.15938247445096754</v>
      </c>
      <c r="Q115" s="25">
        <v>254</v>
      </c>
      <c r="R115" s="25">
        <v>193.3</v>
      </c>
    </row>
    <row r="116" spans="1:18" x14ac:dyDescent="0.25">
      <c r="A116" s="32">
        <v>111</v>
      </c>
      <c r="B116" s="32" t="s">
        <v>108</v>
      </c>
      <c r="C116" s="25">
        <v>3.5</v>
      </c>
      <c r="D116" s="25">
        <v>3.5</v>
      </c>
      <c r="E116" s="25">
        <v>3.5</v>
      </c>
      <c r="F116" s="25">
        <v>3.5</v>
      </c>
      <c r="G116" s="26">
        <v>3.5</v>
      </c>
      <c r="H116" s="27">
        <v>0</v>
      </c>
      <c r="I116" s="28">
        <v>0</v>
      </c>
      <c r="J116" s="29">
        <v>0</v>
      </c>
      <c r="K116" s="30">
        <v>6275</v>
      </c>
      <c r="L116" s="30">
        <v>20895.75</v>
      </c>
      <c r="M116" s="31">
        <v>68.297924497466909</v>
      </c>
      <c r="N116" s="31">
        <v>7862.5311520000005</v>
      </c>
      <c r="O116" s="33">
        <v>3.33</v>
      </c>
      <c r="P116" s="29">
        <v>0</v>
      </c>
      <c r="Q116" s="25">
        <v>3.5</v>
      </c>
      <c r="R116" s="25">
        <v>3.5</v>
      </c>
    </row>
    <row r="117" spans="1:18" x14ac:dyDescent="0.25">
      <c r="A117" s="32">
        <v>112</v>
      </c>
      <c r="B117" s="32" t="s">
        <v>147</v>
      </c>
      <c r="C117" s="25">
        <v>7.45</v>
      </c>
      <c r="D117" s="25">
        <v>7.45</v>
      </c>
      <c r="E117" s="25">
        <v>7.45</v>
      </c>
      <c r="F117" s="25">
        <v>7.45</v>
      </c>
      <c r="G117" s="26">
        <v>7.45</v>
      </c>
      <c r="H117" s="27">
        <v>0</v>
      </c>
      <c r="I117" s="28">
        <v>0</v>
      </c>
      <c r="J117" s="29">
        <v>0</v>
      </c>
      <c r="K117" s="30">
        <v>5</v>
      </c>
      <c r="L117" s="30">
        <v>35.5</v>
      </c>
      <c r="M117" s="31">
        <v>0.11603203137767609</v>
      </c>
      <c r="N117" s="31">
        <v>56623.009055000002</v>
      </c>
      <c r="O117" s="33">
        <v>7.1</v>
      </c>
      <c r="P117" s="29">
        <v>3.3287101248266282E-2</v>
      </c>
      <c r="Q117" s="25">
        <v>7.57</v>
      </c>
      <c r="R117" s="25">
        <v>7.2</v>
      </c>
    </row>
    <row r="118" spans="1:18" x14ac:dyDescent="0.25">
      <c r="A118" s="32">
        <v>113</v>
      </c>
      <c r="B118" s="32" t="s">
        <v>34</v>
      </c>
      <c r="C118" s="25">
        <v>1.45</v>
      </c>
      <c r="D118" s="25">
        <v>1.45</v>
      </c>
      <c r="E118" s="25">
        <v>1.52</v>
      </c>
      <c r="F118" s="25">
        <v>1.38</v>
      </c>
      <c r="G118" s="26">
        <v>1.4</v>
      </c>
      <c r="H118" s="27">
        <v>0.10144927536231885</v>
      </c>
      <c r="I118" s="28">
        <v>-5.0000000000000044E-2</v>
      </c>
      <c r="J118" s="29">
        <v>-3.4482758620689724E-2</v>
      </c>
      <c r="K118" s="30">
        <v>18638739</v>
      </c>
      <c r="L118" s="30">
        <v>27017955.789999999</v>
      </c>
      <c r="M118" s="31">
        <v>88308.402647491414</v>
      </c>
      <c r="N118" s="31">
        <v>56919.86621439999</v>
      </c>
      <c r="O118" s="33">
        <v>1.4495592105238448</v>
      </c>
      <c r="P118" s="29">
        <v>-4.1095890410958957E-2</v>
      </c>
      <c r="Q118" s="25">
        <v>2.5499999999999998</v>
      </c>
      <c r="R118" s="25">
        <v>1.25</v>
      </c>
    </row>
    <row r="119" spans="1:18" x14ac:dyDescent="0.25">
      <c r="A119" s="32">
        <v>114</v>
      </c>
      <c r="B119" s="32" t="s">
        <v>124</v>
      </c>
      <c r="C119" s="25">
        <v>0.82</v>
      </c>
      <c r="D119" s="25">
        <v>0.82</v>
      </c>
      <c r="E119" s="25">
        <v>0.82</v>
      </c>
      <c r="F119" s="25">
        <v>0.82</v>
      </c>
      <c r="G119" s="26">
        <v>0.82</v>
      </c>
      <c r="H119" s="27">
        <v>0</v>
      </c>
      <c r="I119" s="28">
        <v>0</v>
      </c>
      <c r="J119" s="29">
        <v>0</v>
      </c>
      <c r="K119" s="30">
        <v>50</v>
      </c>
      <c r="L119" s="30">
        <v>40.5</v>
      </c>
      <c r="M119" s="31">
        <v>0.13237457100833469</v>
      </c>
      <c r="N119" s="31">
        <v>250.59200000000001</v>
      </c>
      <c r="O119" s="33">
        <v>0.81</v>
      </c>
      <c r="P119" s="29">
        <v>5.12820512820511E-2</v>
      </c>
      <c r="Q119" s="25">
        <v>0.9</v>
      </c>
      <c r="R119" s="25">
        <v>0.75</v>
      </c>
    </row>
    <row r="120" spans="1:18" x14ac:dyDescent="0.25">
      <c r="A120" s="32">
        <v>115</v>
      </c>
      <c r="B120" s="32" t="s">
        <v>148</v>
      </c>
      <c r="C120" s="25">
        <v>0.88</v>
      </c>
      <c r="D120" s="25">
        <v>0.88</v>
      </c>
      <c r="E120" s="25">
        <v>0.88</v>
      </c>
      <c r="F120" s="25">
        <v>0.88</v>
      </c>
      <c r="G120" s="26">
        <v>0.88</v>
      </c>
      <c r="H120" s="27">
        <v>0</v>
      </c>
      <c r="I120" s="28">
        <v>0</v>
      </c>
      <c r="J120" s="29">
        <v>0</v>
      </c>
      <c r="K120" s="30">
        <v>50</v>
      </c>
      <c r="L120" s="30">
        <v>42</v>
      </c>
      <c r="M120" s="31">
        <v>0.13727733289753227</v>
      </c>
      <c r="N120" s="31">
        <v>435.55952000000002</v>
      </c>
      <c r="O120" s="33">
        <v>0.84</v>
      </c>
      <c r="P120" s="29">
        <v>-0.16981132075471705</v>
      </c>
      <c r="Q120" s="25">
        <v>1.06</v>
      </c>
      <c r="R120" s="25">
        <v>0.88</v>
      </c>
    </row>
    <row r="121" spans="1:18" x14ac:dyDescent="0.25">
      <c r="A121" s="32">
        <v>116</v>
      </c>
      <c r="B121" s="32" t="s">
        <v>36</v>
      </c>
      <c r="C121" s="25">
        <v>14.5</v>
      </c>
      <c r="D121" s="25">
        <v>14.7</v>
      </c>
      <c r="E121" s="25">
        <v>14.7</v>
      </c>
      <c r="F121" s="25">
        <v>14.7</v>
      </c>
      <c r="G121" s="26">
        <v>14.7</v>
      </c>
      <c r="H121" s="27">
        <v>0</v>
      </c>
      <c r="I121" s="28">
        <v>0.19999999999999929</v>
      </c>
      <c r="J121" s="29">
        <v>1.379310344827589E-2</v>
      </c>
      <c r="K121" s="30">
        <v>318084</v>
      </c>
      <c r="L121" s="30">
        <v>4591316.75</v>
      </c>
      <c r="M121" s="31">
        <v>15006.755188756333</v>
      </c>
      <c r="N121" s="31">
        <v>28236.706488899999</v>
      </c>
      <c r="O121" s="33">
        <v>14.434290156059406</v>
      </c>
      <c r="P121" s="29">
        <v>-0.13017751479289941</v>
      </c>
      <c r="Q121" s="25">
        <v>19.420000000000002</v>
      </c>
      <c r="R121" s="25">
        <v>14</v>
      </c>
    </row>
    <row r="122" spans="1:18" x14ac:dyDescent="0.25">
      <c r="A122" s="32">
        <v>117</v>
      </c>
      <c r="B122" s="32" t="s">
        <v>35</v>
      </c>
      <c r="C122" s="25">
        <v>2</v>
      </c>
      <c r="D122" s="25">
        <v>2.0499999999999998</v>
      </c>
      <c r="E122" s="25">
        <v>2.0499999999999998</v>
      </c>
      <c r="F122" s="25">
        <v>2.0099999999999998</v>
      </c>
      <c r="G122" s="26">
        <v>2.0099999999999998</v>
      </c>
      <c r="H122" s="27">
        <v>1.990049751243772E-2</v>
      </c>
      <c r="I122" s="28">
        <v>9.9999999999997868E-3</v>
      </c>
      <c r="J122" s="29">
        <v>4.9999999999998934E-3</v>
      </c>
      <c r="K122" s="30">
        <v>355232</v>
      </c>
      <c r="L122" s="30">
        <v>724700.68</v>
      </c>
      <c r="M122" s="31">
        <v>2368.6899166530479</v>
      </c>
      <c r="N122" s="31">
        <v>5363.2216949999993</v>
      </c>
      <c r="O122" s="33">
        <v>2.0400771326907488</v>
      </c>
      <c r="P122" s="29">
        <v>-0.27956989247311836</v>
      </c>
      <c r="Q122" s="25">
        <v>3.2</v>
      </c>
      <c r="R122" s="25">
        <v>2</v>
      </c>
    </row>
    <row r="123" spans="1:18" x14ac:dyDescent="0.25">
      <c r="A123" s="32">
        <v>118</v>
      </c>
      <c r="B123" s="32" t="s">
        <v>37</v>
      </c>
      <c r="C123" s="25">
        <v>11.25</v>
      </c>
      <c r="D123" s="25">
        <v>11.65</v>
      </c>
      <c r="E123" s="25">
        <v>11.2</v>
      </c>
      <c r="F123" s="25">
        <v>11.1</v>
      </c>
      <c r="G123" s="26">
        <v>11.1</v>
      </c>
      <c r="H123" s="27">
        <v>9.009009009008917E-3</v>
      </c>
      <c r="I123" s="28">
        <v>-0.15000000000000036</v>
      </c>
      <c r="J123" s="29">
        <v>-1.3333333333333419E-2</v>
      </c>
      <c r="K123" s="30">
        <v>4071015</v>
      </c>
      <c r="L123" s="30">
        <v>45312806.700000003</v>
      </c>
      <c r="M123" s="31">
        <v>148105.26785422457</v>
      </c>
      <c r="N123" s="31">
        <v>402702.74215199996</v>
      </c>
      <c r="O123" s="33">
        <v>11.130591928548533</v>
      </c>
      <c r="P123" s="29">
        <v>7.7669902912621325E-2</v>
      </c>
      <c r="Q123" s="25">
        <v>13</v>
      </c>
      <c r="R123" s="25">
        <v>10.4</v>
      </c>
    </row>
    <row r="124" spans="1:18" x14ac:dyDescent="0.25">
      <c r="A124" s="32">
        <v>119</v>
      </c>
      <c r="B124" s="32" t="s">
        <v>38</v>
      </c>
      <c r="C124" s="25">
        <v>5.6</v>
      </c>
      <c r="D124" s="25">
        <v>5.7</v>
      </c>
      <c r="E124" s="25">
        <v>5.6</v>
      </c>
      <c r="F124" s="25">
        <v>5.6</v>
      </c>
      <c r="G124" s="26">
        <v>5.6</v>
      </c>
      <c r="H124" s="27">
        <v>0</v>
      </c>
      <c r="I124" s="28">
        <v>0</v>
      </c>
      <c r="J124" s="29">
        <v>0</v>
      </c>
      <c r="K124" s="30">
        <v>5923201</v>
      </c>
      <c r="L124" s="30">
        <v>33167508.100000001</v>
      </c>
      <c r="M124" s="31">
        <v>108408.26311488806</v>
      </c>
      <c r="N124" s="31">
        <v>94840.516237599993</v>
      </c>
      <c r="O124" s="33">
        <v>5.5995918591991058</v>
      </c>
      <c r="P124" s="29">
        <v>-0.28205128205128205</v>
      </c>
      <c r="Q124" s="25">
        <v>8.7799999999999994</v>
      </c>
      <c r="R124" s="25">
        <v>5.3</v>
      </c>
    </row>
    <row r="125" spans="1:18" x14ac:dyDescent="0.25">
      <c r="A125" s="32">
        <v>120</v>
      </c>
      <c r="B125" s="32" t="s">
        <v>41</v>
      </c>
      <c r="C125" s="25">
        <v>3.28</v>
      </c>
      <c r="D125" s="25">
        <v>3.28</v>
      </c>
      <c r="E125" s="25">
        <v>3.28</v>
      </c>
      <c r="F125" s="25">
        <v>3.24</v>
      </c>
      <c r="G125" s="26">
        <v>3.24</v>
      </c>
      <c r="H125" s="27">
        <v>1.2345679012345512E-2</v>
      </c>
      <c r="I125" s="28">
        <v>-3.9999999999999591E-2</v>
      </c>
      <c r="J125" s="29">
        <v>-1.2195121951219412E-2</v>
      </c>
      <c r="K125" s="30">
        <v>1394801</v>
      </c>
      <c r="L125" s="30">
        <v>4501593.1399999997</v>
      </c>
      <c r="M125" s="31">
        <v>14713.492858310181</v>
      </c>
      <c r="N125" s="31">
        <v>19440</v>
      </c>
      <c r="O125" s="33">
        <v>3.2274088848516738</v>
      </c>
      <c r="P125" s="29">
        <v>-8.2152974504249188E-2</v>
      </c>
      <c r="Q125" s="25">
        <v>4.41</v>
      </c>
      <c r="R125" s="25">
        <v>2.86</v>
      </c>
    </row>
    <row r="126" spans="1:18" x14ac:dyDescent="0.25">
      <c r="A126" s="32">
        <v>121</v>
      </c>
      <c r="B126" s="32" t="s">
        <v>110</v>
      </c>
      <c r="C126" s="25">
        <v>0.2</v>
      </c>
      <c r="D126" s="25">
        <v>0.2</v>
      </c>
      <c r="E126" s="25">
        <v>0.2</v>
      </c>
      <c r="F126" s="25">
        <v>0.2</v>
      </c>
      <c r="G126" s="26">
        <v>0.2</v>
      </c>
      <c r="H126" s="27">
        <v>0</v>
      </c>
      <c r="I126" s="28">
        <v>0</v>
      </c>
      <c r="J126" s="29">
        <v>0</v>
      </c>
      <c r="K126" s="30">
        <v>60150</v>
      </c>
      <c r="L126" s="30">
        <v>12030</v>
      </c>
      <c r="M126" s="31">
        <v>39.320150351364603</v>
      </c>
      <c r="N126" s="31">
        <v>516.45920000000001</v>
      </c>
      <c r="O126" s="33">
        <v>0.2</v>
      </c>
      <c r="P126" s="29">
        <v>-0.6</v>
      </c>
      <c r="Q126" s="25">
        <v>0.5</v>
      </c>
      <c r="R126" s="25">
        <v>0.18</v>
      </c>
    </row>
    <row r="127" spans="1:18" x14ac:dyDescent="0.25">
      <c r="A127" s="32">
        <v>122</v>
      </c>
      <c r="B127" s="32" t="s">
        <v>39</v>
      </c>
      <c r="C127" s="25">
        <v>53</v>
      </c>
      <c r="D127" s="25">
        <v>53</v>
      </c>
      <c r="E127" s="25">
        <v>53</v>
      </c>
      <c r="F127" s="25">
        <v>53</v>
      </c>
      <c r="G127" s="26">
        <v>53</v>
      </c>
      <c r="H127" s="27">
        <v>0</v>
      </c>
      <c r="I127" s="28">
        <v>0</v>
      </c>
      <c r="J127" s="29">
        <v>0</v>
      </c>
      <c r="K127" s="30">
        <v>156845</v>
      </c>
      <c r="L127" s="30">
        <v>8456006.0999999996</v>
      </c>
      <c r="M127" s="31">
        <v>27638.52296126818</v>
      </c>
      <c r="N127" s="31">
        <v>200514.70124999998</v>
      </c>
      <c r="O127" s="33">
        <v>53.913137811214888</v>
      </c>
      <c r="P127" s="29">
        <v>0.29268292682926833</v>
      </c>
      <c r="Q127" s="25">
        <v>64.599999999999994</v>
      </c>
      <c r="R127" s="25">
        <v>39.86</v>
      </c>
    </row>
    <row r="128" spans="1:18" x14ac:dyDescent="0.25">
      <c r="A128" s="32">
        <v>123</v>
      </c>
      <c r="B128" s="32" t="s">
        <v>125</v>
      </c>
      <c r="C128" s="25">
        <v>0.42</v>
      </c>
      <c r="D128" s="25">
        <v>0.42</v>
      </c>
      <c r="E128" s="25">
        <v>0.42</v>
      </c>
      <c r="F128" s="25">
        <v>0.42</v>
      </c>
      <c r="G128" s="26">
        <v>0.42</v>
      </c>
      <c r="H128" s="27">
        <v>0</v>
      </c>
      <c r="I128" s="28">
        <v>0</v>
      </c>
      <c r="J128" s="29">
        <v>0</v>
      </c>
      <c r="K128" s="30">
        <v>50</v>
      </c>
      <c r="L128" s="30">
        <v>20</v>
      </c>
      <c r="M128" s="31">
        <v>6.537015852263442E-2</v>
      </c>
      <c r="N128" s="31">
        <v>1492.3181826</v>
      </c>
      <c r="O128" s="33">
        <v>0.4</v>
      </c>
      <c r="P128" s="29">
        <v>-0.16000000000000003</v>
      </c>
      <c r="Q128" s="25">
        <v>0.5</v>
      </c>
      <c r="R128" s="25">
        <v>0.42</v>
      </c>
    </row>
    <row r="129" spans="1:18" x14ac:dyDescent="0.25">
      <c r="A129" s="32">
        <v>124</v>
      </c>
      <c r="B129" s="32" t="s">
        <v>60</v>
      </c>
      <c r="C129" s="25">
        <v>0.91</v>
      </c>
      <c r="D129" s="25">
        <v>0.91</v>
      </c>
      <c r="E129" s="25">
        <v>0.91</v>
      </c>
      <c r="F129" s="25">
        <v>0.91</v>
      </c>
      <c r="G129" s="26">
        <v>0.91</v>
      </c>
      <c r="H129" s="27">
        <v>0</v>
      </c>
      <c r="I129" s="28">
        <v>0</v>
      </c>
      <c r="J129" s="29">
        <v>0</v>
      </c>
      <c r="K129" s="30">
        <v>5386</v>
      </c>
      <c r="L129" s="30">
        <v>4956.67</v>
      </c>
      <c r="M129" s="31">
        <v>16.200915182219319</v>
      </c>
      <c r="N129" s="31">
        <v>10637.29752722</v>
      </c>
      <c r="O129" s="33">
        <v>0.92028778314147797</v>
      </c>
      <c r="P129" s="29">
        <v>0.71698113207547176</v>
      </c>
      <c r="Q129" s="25">
        <v>1.92</v>
      </c>
      <c r="R129" s="25">
        <v>0.55000000000000004</v>
      </c>
    </row>
    <row r="130" spans="1:18" x14ac:dyDescent="0.25">
      <c r="A130" s="32">
        <v>125</v>
      </c>
      <c r="B130" s="32" t="s">
        <v>149</v>
      </c>
      <c r="C130" s="25">
        <v>10</v>
      </c>
      <c r="D130" s="25">
        <v>10</v>
      </c>
      <c r="E130" s="25">
        <v>10</v>
      </c>
      <c r="F130" s="25">
        <v>10</v>
      </c>
      <c r="G130" s="26">
        <v>10</v>
      </c>
      <c r="H130" s="27">
        <v>0</v>
      </c>
      <c r="I130" s="28">
        <v>0</v>
      </c>
      <c r="J130" s="29">
        <v>0</v>
      </c>
      <c r="K130" s="30">
        <v>110</v>
      </c>
      <c r="L130" s="30">
        <v>1045</v>
      </c>
      <c r="M130" s="31">
        <v>3.4155907828076484</v>
      </c>
      <c r="N130" s="31">
        <v>26680</v>
      </c>
      <c r="O130" s="33">
        <v>9.5</v>
      </c>
      <c r="P130" s="29">
        <v>0</v>
      </c>
      <c r="Q130" s="25">
        <v>10</v>
      </c>
      <c r="R130" s="25">
        <v>10</v>
      </c>
    </row>
    <row r="131" spans="1:18" x14ac:dyDescent="0.25">
      <c r="A131" s="32">
        <v>126</v>
      </c>
      <c r="B131" s="32" t="s">
        <v>70</v>
      </c>
      <c r="C131" s="25">
        <v>2.25</v>
      </c>
      <c r="D131" s="25">
        <v>2.25</v>
      </c>
      <c r="E131" s="25">
        <v>2.25</v>
      </c>
      <c r="F131" s="25">
        <v>2.25</v>
      </c>
      <c r="G131" s="26">
        <v>2.25</v>
      </c>
      <c r="H131" s="27">
        <v>0</v>
      </c>
      <c r="I131" s="28">
        <v>0</v>
      </c>
      <c r="J131" s="29">
        <v>0</v>
      </c>
      <c r="K131" s="30">
        <v>374297</v>
      </c>
      <c r="L131" s="30">
        <v>841820.36</v>
      </c>
      <c r="M131" s="31">
        <v>2751.4965190390585</v>
      </c>
      <c r="N131" s="31">
        <v>970.6713840000001</v>
      </c>
      <c r="O131" s="33">
        <v>2.2490705509261359</v>
      </c>
      <c r="P131" s="29">
        <v>-1.3157894736842035E-2</v>
      </c>
      <c r="Q131" s="25">
        <v>2.76</v>
      </c>
      <c r="R131" s="25">
        <v>2.08</v>
      </c>
    </row>
    <row r="132" spans="1:18" x14ac:dyDescent="0.25">
      <c r="A132" s="32">
        <v>127</v>
      </c>
      <c r="B132" s="32" t="s">
        <v>126</v>
      </c>
      <c r="C132" s="25">
        <v>9.1</v>
      </c>
      <c r="D132" s="25">
        <v>9.1</v>
      </c>
      <c r="E132" s="25">
        <v>9.1</v>
      </c>
      <c r="F132" s="25">
        <v>9.1</v>
      </c>
      <c r="G132" s="26">
        <v>9.1</v>
      </c>
      <c r="H132" s="27">
        <v>0</v>
      </c>
      <c r="I132" s="28">
        <v>0</v>
      </c>
      <c r="J132" s="29">
        <v>0</v>
      </c>
      <c r="K132" s="30">
        <v>115</v>
      </c>
      <c r="L132" s="30">
        <v>1098.25</v>
      </c>
      <c r="M132" s="31">
        <v>3.5896388298741626</v>
      </c>
      <c r="N132" s="31">
        <v>388.024</v>
      </c>
      <c r="O132" s="33">
        <v>9.5500000000000007</v>
      </c>
      <c r="P132" s="29">
        <v>1.1001100110010764E-3</v>
      </c>
      <c r="Q132" s="25">
        <v>9.1</v>
      </c>
      <c r="R132" s="25">
        <v>9.09</v>
      </c>
    </row>
    <row r="133" spans="1:18" x14ac:dyDescent="0.25">
      <c r="A133" s="32">
        <v>128</v>
      </c>
      <c r="B133" s="32" t="s">
        <v>91</v>
      </c>
      <c r="C133" s="25">
        <v>0.28999999999999998</v>
      </c>
      <c r="D133" s="25">
        <v>0.3</v>
      </c>
      <c r="E133" s="25">
        <v>0.3</v>
      </c>
      <c r="F133" s="25">
        <v>0.28000000000000003</v>
      </c>
      <c r="G133" s="26">
        <v>0.3</v>
      </c>
      <c r="H133" s="27">
        <v>7.1428571428571397E-2</v>
      </c>
      <c r="I133" s="28">
        <v>1.0000000000000009E-2</v>
      </c>
      <c r="J133" s="29">
        <v>3.4482758620689724E-2</v>
      </c>
      <c r="K133" s="30">
        <v>1784600</v>
      </c>
      <c r="L133" s="30">
        <v>528722</v>
      </c>
      <c r="M133" s="31">
        <v>1728.1320477202157</v>
      </c>
      <c r="N133" s="31">
        <v>4159.9999997999994</v>
      </c>
      <c r="O133" s="33">
        <v>0.29626919197579288</v>
      </c>
      <c r="P133" s="29">
        <v>-0.4</v>
      </c>
      <c r="Q133" s="25">
        <v>0.42</v>
      </c>
      <c r="R133" s="25">
        <v>0.28999999999999998</v>
      </c>
    </row>
    <row r="134" spans="1:18" x14ac:dyDescent="0.25">
      <c r="A134" s="32">
        <v>129</v>
      </c>
      <c r="B134" s="32" t="s">
        <v>48</v>
      </c>
      <c r="C134" s="25">
        <v>3.25</v>
      </c>
      <c r="D134" s="25">
        <v>3.13</v>
      </c>
      <c r="E134" s="25">
        <v>3.28</v>
      </c>
      <c r="F134" s="25">
        <v>3.13</v>
      </c>
      <c r="G134" s="26">
        <v>3.28</v>
      </c>
      <c r="H134" s="27">
        <v>4.7923322683706138E-2</v>
      </c>
      <c r="I134" s="28">
        <v>2.9999999999999805E-2</v>
      </c>
      <c r="J134" s="29">
        <v>9.2307692307691536E-3</v>
      </c>
      <c r="K134" s="30">
        <v>1564516</v>
      </c>
      <c r="L134" s="30">
        <v>4907720.5</v>
      </c>
      <c r="M134" s="31">
        <v>16040.923353489134</v>
      </c>
      <c r="N134" s="31">
        <v>3418.9737738399999</v>
      </c>
      <c r="O134" s="33">
        <v>3.1368937741768059</v>
      </c>
      <c r="P134" s="29">
        <v>9.3333333333333268E-2</v>
      </c>
      <c r="Q134" s="25">
        <v>3.39</v>
      </c>
      <c r="R134" s="25">
        <v>2.82</v>
      </c>
    </row>
    <row r="135" spans="1:18" x14ac:dyDescent="0.25">
      <c r="A135" s="32">
        <v>130</v>
      </c>
      <c r="B135" s="32" t="s">
        <v>40</v>
      </c>
      <c r="C135" s="25">
        <v>38</v>
      </c>
      <c r="D135" s="25">
        <v>39.799999999999997</v>
      </c>
      <c r="E135" s="25">
        <v>39.799999999999997</v>
      </c>
      <c r="F135" s="25">
        <v>39.799999999999997</v>
      </c>
      <c r="G135" s="26">
        <v>39.799999999999997</v>
      </c>
      <c r="H135" s="27">
        <v>0</v>
      </c>
      <c r="I135" s="28">
        <v>1.7999999999999972</v>
      </c>
      <c r="J135" s="29">
        <v>4.7368421052631504E-2</v>
      </c>
      <c r="K135" s="30">
        <v>1113855</v>
      </c>
      <c r="L135" s="30">
        <v>44054609.350000001</v>
      </c>
      <c r="M135" s="31">
        <v>143992.83984311164</v>
      </c>
      <c r="N135" s="31">
        <v>199413.6012418</v>
      </c>
      <c r="O135" s="33">
        <v>39.551476044907105</v>
      </c>
      <c r="P135" s="29">
        <v>-0.11338828246825583</v>
      </c>
      <c r="Q135" s="25">
        <v>56.9</v>
      </c>
      <c r="R135" s="25">
        <v>33.1</v>
      </c>
    </row>
    <row r="136" spans="1:18" x14ac:dyDescent="0.25">
      <c r="A136" s="32">
        <v>131</v>
      </c>
      <c r="B136" s="32" t="s">
        <v>65</v>
      </c>
      <c r="C136" s="25">
        <v>0.49</v>
      </c>
      <c r="D136" s="25">
        <v>0.51</v>
      </c>
      <c r="E136" s="25">
        <v>0.53</v>
      </c>
      <c r="F136" s="25">
        <v>0.49</v>
      </c>
      <c r="G136" s="26">
        <v>0.49</v>
      </c>
      <c r="H136" s="27">
        <v>8.163265306122458E-2</v>
      </c>
      <c r="I136" s="28">
        <v>0</v>
      </c>
      <c r="J136" s="29">
        <v>0</v>
      </c>
      <c r="K136" s="30">
        <v>118394212</v>
      </c>
      <c r="L136" s="30">
        <v>62627330.009999998</v>
      </c>
      <c r="M136" s="31">
        <v>204697.924530152</v>
      </c>
      <c r="N136" s="31">
        <v>6557.54174152</v>
      </c>
      <c r="O136" s="33">
        <v>0.52897290291522014</v>
      </c>
      <c r="P136" s="29">
        <v>-2.0000000000000018E-2</v>
      </c>
      <c r="Q136" s="25">
        <v>0.75</v>
      </c>
      <c r="R136" s="25">
        <v>0.47</v>
      </c>
    </row>
    <row r="137" spans="1:18" x14ac:dyDescent="0.25">
      <c r="A137" s="32">
        <v>132</v>
      </c>
      <c r="B137" s="32" t="s">
        <v>71</v>
      </c>
      <c r="C137" s="25">
        <v>0.79</v>
      </c>
      <c r="D137" s="25">
        <v>0.8</v>
      </c>
      <c r="E137" s="25">
        <v>0.82</v>
      </c>
      <c r="F137" s="25">
        <v>0.76</v>
      </c>
      <c r="G137" s="26">
        <v>0.76</v>
      </c>
      <c r="H137" s="27">
        <v>7.8947368421052655E-2</v>
      </c>
      <c r="I137" s="28">
        <v>-3.0000000000000027E-2</v>
      </c>
      <c r="J137" s="29">
        <v>-3.7974683544303778E-2</v>
      </c>
      <c r="K137" s="30">
        <v>4876331</v>
      </c>
      <c r="L137" s="30">
        <v>3846810.76</v>
      </c>
      <c r="M137" s="31">
        <v>12573.331459388788</v>
      </c>
      <c r="N137" s="31">
        <v>29316.59422232</v>
      </c>
      <c r="O137" s="33">
        <v>0.78887400383608086</v>
      </c>
      <c r="P137" s="29">
        <v>0.46153846153846145</v>
      </c>
      <c r="Q137" s="25">
        <v>1.5</v>
      </c>
      <c r="R137" s="25">
        <v>0.5</v>
      </c>
    </row>
    <row r="138" spans="1:18" x14ac:dyDescent="0.25">
      <c r="A138" s="32">
        <v>133</v>
      </c>
      <c r="B138" s="32" t="s">
        <v>46</v>
      </c>
      <c r="C138" s="25">
        <v>28</v>
      </c>
      <c r="D138" s="25">
        <v>28</v>
      </c>
      <c r="E138" s="25">
        <v>27.95</v>
      </c>
      <c r="F138" s="25">
        <v>27.7</v>
      </c>
      <c r="G138" s="26">
        <v>27.8</v>
      </c>
      <c r="H138" s="27">
        <v>9.0252707581226499E-3</v>
      </c>
      <c r="I138" s="28">
        <v>-0.19999999999999929</v>
      </c>
      <c r="J138" s="29">
        <v>-7.1428571428571175E-3</v>
      </c>
      <c r="K138" s="30">
        <v>14947996</v>
      </c>
      <c r="L138" s="30">
        <v>416008554.25</v>
      </c>
      <c r="M138" s="31">
        <v>1359727.2569047231</v>
      </c>
      <c r="N138" s="31">
        <v>872822.52725080005</v>
      </c>
      <c r="O138" s="33">
        <v>27.830389722475172</v>
      </c>
      <c r="P138" s="29">
        <v>8.4243369734789297E-2</v>
      </c>
      <c r="Q138" s="25">
        <v>33.51</v>
      </c>
      <c r="R138" s="25">
        <v>25.5</v>
      </c>
    </row>
    <row r="139" spans="1:18" x14ac:dyDescent="0.25">
      <c r="K139" s="34"/>
    </row>
    <row r="140" spans="1:18" x14ac:dyDescent="0.25">
      <c r="A140" s="22" t="s">
        <v>79</v>
      </c>
      <c r="B140" s="23"/>
      <c r="C140" s="24"/>
      <c r="D140" s="24">
        <v>305.95</v>
      </c>
    </row>
    <row r="148" spans="190:190" x14ac:dyDescent="0.25">
      <c r="GH148" t="s">
        <v>74</v>
      </c>
    </row>
  </sheetData>
  <sortState ref="A6:R138">
    <sortCondition ref="B5"/>
  </sortState>
  <mergeCells count="1">
    <mergeCell ref="I3:K3"/>
  </mergeCells>
  <conditionalFormatting sqref="P6:P138 J6:J138">
    <cfRule type="expression" dxfId="5" priority="4678">
      <formula>"B13="" """</formula>
    </cfRule>
  </conditionalFormatting>
  <conditionalFormatting sqref="P6:P138 J6:J138">
    <cfRule type="cellIs" dxfId="4" priority="4677" operator="equal">
      <formula>0</formula>
    </cfRule>
  </conditionalFormatting>
  <conditionalFormatting sqref="J6:J138">
    <cfRule type="iconSet" priority="45263">
      <iconSet iconSet="3Arrows">
        <cfvo type="percent" val="0"/>
        <cfvo type="num" val="0"/>
        <cfvo type="num" val="0" gte="0"/>
      </iconSet>
    </cfRule>
    <cfRule type="cellIs" dxfId="3" priority="45264" operator="lessThan">
      <formula>0</formula>
    </cfRule>
    <cfRule type="cellIs" dxfId="2" priority="45265" operator="greaterThan">
      <formula>0</formula>
    </cfRule>
  </conditionalFormatting>
  <conditionalFormatting sqref="P6:P138">
    <cfRule type="iconSet" priority="45266">
      <iconSet iconSet="3Arrows">
        <cfvo type="percent" val="0"/>
        <cfvo type="num" val="0"/>
        <cfvo type="num" val="0" gte="0"/>
      </iconSet>
    </cfRule>
    <cfRule type="cellIs" dxfId="1" priority="45267" operator="lessThan">
      <formula>0</formula>
    </cfRule>
    <cfRule type="cellIs" dxfId="0" priority="4526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2018-06-07T13:38:17Z</dcterms:modified>
</cp:coreProperties>
</file>