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3BE20644-2937-421F-8DA6-C77A0DB4711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<sst xmlns="http://schemas.openxmlformats.org/spreadsheetml/2006/main" count="123" uniqueCount="123">
  <si>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</si>
  <si>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</si>
  <si>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</si>
  <si>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</si>
  <si>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</si>
  <si>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</si>
  <si>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</si>
  <si>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</si>
  <si>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</si>
  <si>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</si>
  <si>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</si>
  <si>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</si>
  <si>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</si>
  <si>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</si>
  <si>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</si>
  <si>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</si>
  <si>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</si>
  <si>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</si>
  <si>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</si>
  <si>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</si>
  <si>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</si>
  <si>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</si>
  <si>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</si>
  <si>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</si>
  <si>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</si>
  <si>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</si>
  <si>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</si>
  <si>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</si>
  <si>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</si>
  <si>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</si>
  <si>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</si>
  <si>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</si>
  <si>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</si>
  <si>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</si>
  <si>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</si>
  <si>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</si>
  <si>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UCAP</t>
  </si>
  <si>
    <t>STERLNBANK</t>
  </si>
  <si>
    <t>TOTAL</t>
  </si>
  <si>
    <t>DANGCEM</t>
  </si>
  <si>
    <t>FBNH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</si>
  <si>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</si>
  <si>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</si>
  <si>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</si>
  <si>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</si>
  <si>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</si>
  <si>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</si>
  <si>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</si>
  <si>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</si>
  <si>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</si>
  <si>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</si>
  <si>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</si>
  <si>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</si>
  <si>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</si>
  <si>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</si>
  <si>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</si>
  <si>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</si>
  <si>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</si>
  <si>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</si>
  <si>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</si>
  <si>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</si>
  <si>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</si>
  <si>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</si>
  <si>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</si>
  <si>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</si>
  <si>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</si>
  <si>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</si>
  <si>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</si>
  <si>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</si>
  <si>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</si>
  <si>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</si>
  <si>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</si>
  <si>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</si>
  <si>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</si>
  <si>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</si>
  <si>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NPFMCRFBK</t>
  </si>
  <si>
    <t xml:space="preserve"> </t>
  </si>
  <si>
    <t>CHAMS</t>
  </si>
  <si>
    <t>LEARNAFRCA</t>
  </si>
  <si>
    <t>CHAMPION</t>
  </si>
  <si>
    <t>NEM</t>
  </si>
  <si>
    <t>FTNCOCOA</t>
  </si>
  <si>
    <t>JAPAULGOLD</t>
  </si>
  <si>
    <t>SOVRENINS</t>
  </si>
  <si>
    <t>REGALINS</t>
  </si>
  <si>
    <t>COURTVILLE</t>
  </si>
  <si>
    <t>ETERNA</t>
  </si>
  <si>
    <t>CHIPLC</t>
  </si>
  <si>
    <t>CORNERST</t>
  </si>
  <si>
    <t>MRS</t>
  </si>
  <si>
    <t>AIRTELAFRI</t>
  </si>
  <si>
    <t>WAPCO</t>
  </si>
  <si>
    <t>ZENITHBANK</t>
  </si>
  <si>
    <t>NNFM</t>
  </si>
  <si>
    <t>BERGER</t>
  </si>
  <si>
    <t>LINKASSURE</t>
  </si>
  <si>
    <t>GTCO</t>
  </si>
  <si>
    <t>UPDC</t>
  </si>
  <si>
    <t>SCOA</t>
  </si>
  <si>
    <t>MULTIVERSE</t>
  </si>
  <si>
    <t>UNIVINSURE</t>
  </si>
  <si>
    <t>BETAGLAS</t>
  </si>
  <si>
    <t>MANSARD</t>
  </si>
  <si>
    <t>IKEJAHOTEL</t>
  </si>
  <si>
    <t>ABCTRANS</t>
  </si>
  <si>
    <t>CILEASING</t>
  </si>
  <si>
    <t>NGXGROUP</t>
  </si>
  <si>
    <t>ROYALEX</t>
  </si>
  <si>
    <t>ACADEMY</t>
  </si>
  <si>
    <t>CWG</t>
  </si>
  <si>
    <t>TRANSCOHOT</t>
  </si>
  <si>
    <t>BOCGAS</t>
  </si>
  <si>
    <t>ETRANZACT</t>
  </si>
  <si>
    <t>MEYER</t>
  </si>
  <si>
    <t>SUNUASSUR</t>
  </si>
  <si>
    <t>VERITASKAP</t>
  </si>
  <si>
    <t>ABBEYBDS</t>
  </si>
  <si>
    <t>AFRINSURE</t>
  </si>
  <si>
    <t>DEAPCAP</t>
  </si>
  <si>
    <t>GSPECPLC</t>
  </si>
  <si>
    <t>NSLTECH</t>
  </si>
  <si>
    <t>PHARMDEKO</t>
  </si>
  <si>
    <t>RTBRISCOE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</si>
</sst>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Border="1" applyProtection="1">
      <protection hidden="1"/>
    </xf>
    <xf numFmtId="2" fontId="5" fillId="0" borderId="0" xfId="0" applyNumberFormat="1" applyFont="1" applyBorder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63"/>
  <sheetViews>
    <sheetView tabSelected="1" zoomScaleNormal="100" zoomScaleSheetLayoutView="100" workbookViewId="0">
      <pane ySplit="5" topLeftCell="A6" activePane="bottomLeft" state="frozen"/>
      <selection pane="bottomLeft" activeCell="A109" sqref="A109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v>44537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76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7" t="s">
        <v>13</v>
      </c>
      <c r="B5" s="38" t="s">
        <v>0</v>
      </c>
      <c r="C5" s="37" t="s">
        <v>1</v>
      </c>
      <c r="D5" s="37" t="s">
        <v>2</v>
      </c>
      <c r="E5" s="37" t="s">
        <v>3</v>
      </c>
      <c r="F5" s="37" t="s">
        <v>4</v>
      </c>
      <c r="G5" s="37" t="s">
        <v>5</v>
      </c>
      <c r="H5" s="37" t="s">
        <v>9</v>
      </c>
      <c r="I5" s="8" t="s">
        <v>6</v>
      </c>
      <c r="J5" s="8" t="s">
        <v>10</v>
      </c>
      <c r="K5" s="39" t="s">
        <v>7</v>
      </c>
      <c r="L5" s="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116</v>
      </c>
      <c r="C6" s="16">
        <v>0.95</v>
      </c>
      <c r="D6" s="16">
        <v>0.95</v>
      </c>
      <c r="E6" s="16">
        <v>1.04</v>
      </c>
      <c r="F6" s="16">
        <v>1.04</v>
      </c>
      <c r="G6" s="23">
        <v>1.04</v>
      </c>
      <c r="H6" s="24">
        <v>0</v>
      </c>
      <c r="I6" s="25">
        <v>9.000000000000008E-2</v>
      </c>
      <c r="J6" s="17">
        <v>9.473684210526323E-2</v>
      </c>
      <c r="K6" s="26">
        <v>148869</v>
      </c>
      <c r="L6" s="26">
        <v>154823.76</v>
      </c>
      <c r="M6" s="18">
        <v>373.00638446527097</v>
      </c>
      <c r="N6" s="18">
        <v>6720.0000004800004</v>
      </c>
      <c r="O6" s="19">
        <v>1.04</v>
      </c>
      <c r="P6" s="17">
        <v>-9.52380952380949E-3</v>
      </c>
      <c r="Q6" s="16">
        <v>1.05</v>
      </c>
      <c r="R6" s="16">
        <v>0.86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104</v>
      </c>
      <c r="C7" s="16">
        <v>0.31</v>
      </c>
      <c r="D7" s="16">
        <v>0.31</v>
      </c>
      <c r="E7" s="16">
        <v>0.31</v>
      </c>
      <c r="F7" s="16">
        <v>0.31</v>
      </c>
      <c r="G7" s="23">
        <v>0.31</v>
      </c>
      <c r="H7" s="24">
        <v>0</v>
      </c>
      <c r="I7" s="25">
        <v>0</v>
      </c>
      <c r="J7" s="17">
        <v>0</v>
      </c>
      <c r="K7" s="26">
        <v>20498</v>
      </c>
      <c r="L7" s="26">
        <v>6364.34</v>
      </c>
      <c r="M7" s="18">
        <v>15.33317271785482</v>
      </c>
      <c r="N7" s="18">
        <v>513.88700030999996</v>
      </c>
      <c r="O7" s="19">
        <v>0.31048590106351842</v>
      </c>
      <c r="P7" s="17">
        <v>-0.18421052631578949</v>
      </c>
      <c r="Q7" s="16">
        <v>0.44</v>
      </c>
      <c r="R7" s="16">
        <v>0.28000000000000003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108</v>
      </c>
      <c r="C8" s="16">
        <v>0.42</v>
      </c>
      <c r="D8" s="16">
        <v>0.42</v>
      </c>
      <c r="E8" s="16">
        <v>0.45</v>
      </c>
      <c r="F8" s="16">
        <v>0.43</v>
      </c>
      <c r="G8" s="23">
        <v>0.45</v>
      </c>
      <c r="H8" s="24">
        <v>4.6511627906976827E-2</v>
      </c>
      <c r="I8" s="25">
        <v>3.0000000000000027E-2</v>
      </c>
      <c r="J8" s="17">
        <v>7.1428571428571397E-2</v>
      </c>
      <c r="K8" s="26">
        <v>590610</v>
      </c>
      <c r="L8" s="26">
        <v>261000.15</v>
      </c>
      <c r="M8" s="18">
        <v>628.80995976582267</v>
      </c>
      <c r="N8" s="18">
        <v>272.15999999999997</v>
      </c>
      <c r="O8" s="19">
        <v>0.44191623914258138</v>
      </c>
      <c r="P8" s="17">
        <v>0.5</v>
      </c>
      <c r="Q8" s="16">
        <v>0.45</v>
      </c>
      <c r="R8" s="16">
        <v>0.3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6">
        <v>8.6999999999999993</v>
      </c>
      <c r="D9" s="16">
        <v>8.6999999999999993</v>
      </c>
      <c r="E9" s="16">
        <v>8.75</v>
      </c>
      <c r="F9" s="16">
        <v>8.5</v>
      </c>
      <c r="G9" s="23">
        <v>8.6999999999999993</v>
      </c>
      <c r="H9" s="24">
        <v>2.9411764705882248E-2</v>
      </c>
      <c r="I9" s="25">
        <v>0</v>
      </c>
      <c r="J9" s="17">
        <v>0</v>
      </c>
      <c r="K9" s="26">
        <v>11078281</v>
      </c>
      <c r="L9" s="26">
        <v>95876749.75</v>
      </c>
      <c r="M9" s="18">
        <v>230989.3505914665</v>
      </c>
      <c r="N9" s="18">
        <v>309243.46289399994</v>
      </c>
      <c r="O9" s="19">
        <v>8.6544789530072403</v>
      </c>
      <c r="P9" s="17">
        <v>2.9585798816567976E-2</v>
      </c>
      <c r="Q9" s="16">
        <v>9.8000000000000007</v>
      </c>
      <c r="R9" s="16">
        <v>7.2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117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32500</v>
      </c>
      <c r="L10" s="26">
        <v>6500</v>
      </c>
      <c r="M10" s="18">
        <v>15.660009155082276</v>
      </c>
      <c r="N10" s="18">
        <v>4117</v>
      </c>
      <c r="O10" s="19">
        <v>0.2</v>
      </c>
      <c r="P10" s="17">
        <v>0</v>
      </c>
      <c r="Q10" s="16">
        <v>0.26</v>
      </c>
      <c r="R10" s="16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6</v>
      </c>
      <c r="D11" s="16">
        <v>6</v>
      </c>
      <c r="E11" s="16">
        <v>6</v>
      </c>
      <c r="F11" s="16">
        <v>5.95</v>
      </c>
      <c r="G11" s="23">
        <v>6</v>
      </c>
      <c r="H11" s="24">
        <v>8.4033613445377853E-3</v>
      </c>
      <c r="I11" s="25">
        <v>0</v>
      </c>
      <c r="J11" s="17">
        <v>0</v>
      </c>
      <c r="K11" s="26">
        <v>4732817</v>
      </c>
      <c r="L11" s="26">
        <v>28291927.5</v>
      </c>
      <c r="M11" s="18">
        <v>68161.822102296006</v>
      </c>
      <c r="N11" s="18">
        <v>12000</v>
      </c>
      <c r="O11" s="19">
        <v>5.9778198692237625</v>
      </c>
      <c r="P11" s="17">
        <v>-4.0000000000000036E-2</v>
      </c>
      <c r="Q11" s="16">
        <v>7.3</v>
      </c>
      <c r="R11" s="16">
        <v>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18</v>
      </c>
      <c r="C12" s="16">
        <v>0.7</v>
      </c>
      <c r="D12" s="16">
        <v>0.7</v>
      </c>
      <c r="E12" s="16">
        <v>0.7</v>
      </c>
      <c r="F12" s="16">
        <v>0.7</v>
      </c>
      <c r="G12" s="23">
        <v>0.7</v>
      </c>
      <c r="H12" s="24">
        <v>0</v>
      </c>
      <c r="I12" s="25">
        <v>0</v>
      </c>
      <c r="J12" s="17">
        <v>0</v>
      </c>
      <c r="K12" s="26">
        <v>2206407</v>
      </c>
      <c r="L12" s="26">
        <v>1543961.96</v>
      </c>
      <c r="M12" s="18">
        <v>3719.7628351844269</v>
      </c>
      <c r="N12" s="18">
        <v>14471.285784199998</v>
      </c>
      <c r="O12" s="19">
        <v>0.69976299023706867</v>
      </c>
      <c r="P12" s="17">
        <v>-0.38053097345132747</v>
      </c>
      <c r="Q12" s="16">
        <v>1.59</v>
      </c>
      <c r="R12" s="16">
        <v>0.59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90</v>
      </c>
      <c r="C13" s="16">
        <v>955</v>
      </c>
      <c r="D13" s="16">
        <v>955</v>
      </c>
      <c r="E13" s="16">
        <v>955</v>
      </c>
      <c r="F13" s="16">
        <v>955</v>
      </c>
      <c r="G13" s="23">
        <v>955</v>
      </c>
      <c r="H13" s="24">
        <v>0</v>
      </c>
      <c r="I13" s="25">
        <v>0</v>
      </c>
      <c r="J13" s="17">
        <v>0</v>
      </c>
      <c r="K13" s="26">
        <v>54677</v>
      </c>
      <c r="L13" s="26">
        <v>52489169.399999999</v>
      </c>
      <c r="M13" s="18">
        <v>126458.59589948683</v>
      </c>
      <c r="N13" s="18">
        <v>3589034.6863199999</v>
      </c>
      <c r="O13" s="19">
        <v>959.98627210710163</v>
      </c>
      <c r="P13" s="17">
        <v>0.12115520075135011</v>
      </c>
      <c r="Q13" s="16">
        <v>955</v>
      </c>
      <c r="R13" s="16">
        <v>601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66</v>
      </c>
      <c r="C14" s="16">
        <v>13.6</v>
      </c>
      <c r="D14" s="16">
        <v>13.6</v>
      </c>
      <c r="E14" s="16">
        <v>13.6</v>
      </c>
      <c r="F14" s="16">
        <v>13.6</v>
      </c>
      <c r="G14" s="23">
        <v>13.6</v>
      </c>
      <c r="H14" s="24">
        <v>0</v>
      </c>
      <c r="I14" s="25">
        <v>0</v>
      </c>
      <c r="J14" s="17">
        <v>0</v>
      </c>
      <c r="K14" s="26">
        <v>86306</v>
      </c>
      <c r="L14" s="26">
        <v>1161932.1000000001</v>
      </c>
      <c r="M14" s="18">
        <v>2799.364203628304</v>
      </c>
      <c r="N14" s="18">
        <v>17713.743000800001</v>
      </c>
      <c r="O14" s="19">
        <v>13.462935369499224</v>
      </c>
      <c r="P14" s="17">
        <v>3.6900369003689537E-3</v>
      </c>
      <c r="Q14" s="16">
        <v>21.85</v>
      </c>
      <c r="R14" s="16">
        <v>13.2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94</v>
      </c>
      <c r="C15" s="16">
        <v>8.5500000000000007</v>
      </c>
      <c r="D15" s="16">
        <v>8.5500000000000007</v>
      </c>
      <c r="E15" s="16">
        <v>8.5500000000000007</v>
      </c>
      <c r="F15" s="16">
        <v>8.5500000000000007</v>
      </c>
      <c r="G15" s="23">
        <v>8.5500000000000007</v>
      </c>
      <c r="H15" s="24">
        <v>0</v>
      </c>
      <c r="I15" s="25">
        <v>0</v>
      </c>
      <c r="J15" s="17">
        <v>0</v>
      </c>
      <c r="K15" s="26">
        <v>82933</v>
      </c>
      <c r="L15" s="26">
        <v>652895.30000000005</v>
      </c>
      <c r="M15" s="18">
        <v>1572.9763654323369</v>
      </c>
      <c r="N15" s="18">
        <v>2477.9904718500002</v>
      </c>
      <c r="O15" s="19">
        <v>7.8725633945474067</v>
      </c>
      <c r="P15" s="17">
        <v>0.16326530612244916</v>
      </c>
      <c r="Q15" s="16">
        <v>9.85</v>
      </c>
      <c r="R15" s="16">
        <v>6.05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101</v>
      </c>
      <c r="C16" s="16">
        <v>52.95</v>
      </c>
      <c r="D16" s="16">
        <v>52.95</v>
      </c>
      <c r="E16" s="16">
        <v>52.95</v>
      </c>
      <c r="F16" s="16">
        <v>52.95</v>
      </c>
      <c r="G16" s="23">
        <v>52.95</v>
      </c>
      <c r="H16" s="24">
        <v>0</v>
      </c>
      <c r="I16" s="25">
        <v>0</v>
      </c>
      <c r="J16" s="17">
        <v>0</v>
      </c>
      <c r="K16" s="26">
        <v>1000</v>
      </c>
      <c r="L16" s="26">
        <v>48000</v>
      </c>
      <c r="M16" s="18">
        <v>115.64314452983834</v>
      </c>
      <c r="N16" s="18">
        <v>26473.517400000001</v>
      </c>
      <c r="O16" s="19">
        <v>48</v>
      </c>
      <c r="P16" s="17">
        <v>-4.4223826714801406E-2</v>
      </c>
      <c r="Q16" s="16">
        <v>55.4</v>
      </c>
      <c r="R16" s="16">
        <v>50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111</v>
      </c>
      <c r="C17" s="16">
        <v>9.4499999999999993</v>
      </c>
      <c r="D17" s="16">
        <v>9.4499999999999993</v>
      </c>
      <c r="E17" s="16">
        <v>9.4499999999999993</v>
      </c>
      <c r="F17" s="16">
        <v>9.4499999999999993</v>
      </c>
      <c r="G17" s="23">
        <v>9.4499999999999993</v>
      </c>
      <c r="H17" s="24">
        <v>0</v>
      </c>
      <c r="I17" s="25">
        <v>0</v>
      </c>
      <c r="J17" s="17">
        <v>0</v>
      </c>
      <c r="K17" s="26">
        <v>620</v>
      </c>
      <c r="L17" s="26">
        <v>5859</v>
      </c>
      <c r="M17" s="18">
        <v>14.115691329173393</v>
      </c>
      <c r="N17" s="18">
        <v>3933.5124716999999</v>
      </c>
      <c r="O17" s="19">
        <v>9.4499999999999993</v>
      </c>
      <c r="P17" s="17">
        <v>-1.2539184952978122E-2</v>
      </c>
      <c r="Q17" s="16">
        <v>15.12</v>
      </c>
      <c r="R17" s="16">
        <v>7.7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65</v>
      </c>
      <c r="C18" s="16">
        <v>74.5</v>
      </c>
      <c r="D18" s="16">
        <v>74.5</v>
      </c>
      <c r="E18" s="16">
        <v>74.5</v>
      </c>
      <c r="F18" s="16">
        <v>74.5</v>
      </c>
      <c r="G18" s="23">
        <v>74.5</v>
      </c>
      <c r="H18" s="24">
        <v>0</v>
      </c>
      <c r="I18" s="25">
        <v>0</v>
      </c>
      <c r="J18" s="17">
        <v>0</v>
      </c>
      <c r="K18" s="26">
        <v>505143</v>
      </c>
      <c r="L18" s="26">
        <v>33869838.149999999</v>
      </c>
      <c r="M18" s="18">
        <v>81600.303924639215</v>
      </c>
      <c r="N18" s="18">
        <v>2522894.3774699997</v>
      </c>
      <c r="O18" s="19">
        <v>67.05</v>
      </c>
      <c r="P18" s="17">
        <v>-3.6845507433742708E-2</v>
      </c>
      <c r="Q18" s="16">
        <v>85</v>
      </c>
      <c r="R18" s="16">
        <v>64.349999999999994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19</v>
      </c>
      <c r="C19" s="16">
        <v>9.25</v>
      </c>
      <c r="D19" s="16">
        <v>9.25</v>
      </c>
      <c r="E19" s="16">
        <v>9.25</v>
      </c>
      <c r="F19" s="16">
        <v>9.25</v>
      </c>
      <c r="G19" s="23">
        <v>9.25</v>
      </c>
      <c r="H19" s="24">
        <v>0</v>
      </c>
      <c r="I19" s="25">
        <v>0</v>
      </c>
      <c r="J19" s="17">
        <v>0</v>
      </c>
      <c r="K19" s="26">
        <v>136241</v>
      </c>
      <c r="L19" s="26">
        <v>1160085.25</v>
      </c>
      <c r="M19" s="18">
        <v>2794.9147131809091</v>
      </c>
      <c r="N19" s="18">
        <v>17373.368869999998</v>
      </c>
      <c r="O19" s="19">
        <v>8.5149496113504739</v>
      </c>
      <c r="P19" s="17">
        <v>2.7777777777777679E-2</v>
      </c>
      <c r="Q19" s="16">
        <v>10.8</v>
      </c>
      <c r="R19" s="16">
        <v>7.75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74</v>
      </c>
      <c r="C20" s="16">
        <v>19.3</v>
      </c>
      <c r="D20" s="16">
        <v>19.3</v>
      </c>
      <c r="E20" s="16">
        <v>19.3</v>
      </c>
      <c r="F20" s="16">
        <v>19.3</v>
      </c>
      <c r="G20" s="23">
        <v>19.3</v>
      </c>
      <c r="H20" s="24">
        <v>0</v>
      </c>
      <c r="I20" s="25">
        <v>0</v>
      </c>
      <c r="J20" s="17">
        <v>0</v>
      </c>
      <c r="K20" s="26">
        <v>9020</v>
      </c>
      <c r="L20" s="26">
        <v>172016</v>
      </c>
      <c r="M20" s="18">
        <v>414.42648228009733</v>
      </c>
      <c r="N20" s="18">
        <v>13510</v>
      </c>
      <c r="O20" s="19">
        <v>19.070509977827051</v>
      </c>
      <c r="P20" s="17">
        <v>-3.499999999999992E-2</v>
      </c>
      <c r="Q20" s="16">
        <v>23.9</v>
      </c>
      <c r="R20" s="16">
        <v>18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64</v>
      </c>
      <c r="C21" s="16">
        <v>1.76</v>
      </c>
      <c r="D21" s="16">
        <v>1.76</v>
      </c>
      <c r="E21" s="16">
        <v>1.76</v>
      </c>
      <c r="F21" s="16">
        <v>1.76</v>
      </c>
      <c r="G21" s="23">
        <v>1.76</v>
      </c>
      <c r="H21" s="24">
        <v>0</v>
      </c>
      <c r="I21" s="25">
        <v>0</v>
      </c>
      <c r="J21" s="17">
        <v>0</v>
      </c>
      <c r="K21" s="26">
        <v>10544</v>
      </c>
      <c r="L21" s="26">
        <v>18497.599999999999</v>
      </c>
      <c r="M21" s="18">
        <v>44.565013130315364</v>
      </c>
      <c r="N21" s="18">
        <v>5896.8971600000004</v>
      </c>
      <c r="O21" s="19">
        <v>1.7543247344461304</v>
      </c>
      <c r="P21" s="17">
        <v>-0.14146341463414625</v>
      </c>
      <c r="Q21" s="16">
        <v>2.1</v>
      </c>
      <c r="R21" s="16">
        <v>1.58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79</v>
      </c>
      <c r="C22" s="16">
        <v>2.59</v>
      </c>
      <c r="D22" s="16">
        <v>2.59</v>
      </c>
      <c r="E22" s="16">
        <v>2.58</v>
      </c>
      <c r="F22" s="16">
        <v>2.58</v>
      </c>
      <c r="G22" s="23">
        <v>2.58</v>
      </c>
      <c r="H22" s="24">
        <v>0</v>
      </c>
      <c r="I22" s="25">
        <v>-9.9999999999997868E-3</v>
      </c>
      <c r="J22" s="17">
        <v>-3.8610038610037423E-3</v>
      </c>
      <c r="K22" s="26">
        <v>789033</v>
      </c>
      <c r="L22" s="26">
        <v>2008932.57</v>
      </c>
      <c r="M22" s="18">
        <v>4839.9849904835328</v>
      </c>
      <c r="N22" s="18">
        <v>20200.100877119999</v>
      </c>
      <c r="O22" s="19">
        <v>2.546069137792716</v>
      </c>
      <c r="P22" s="17">
        <v>2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77</v>
      </c>
      <c r="C23" s="16">
        <v>0.2</v>
      </c>
      <c r="D23" s="16">
        <v>0.2</v>
      </c>
      <c r="E23" s="16">
        <v>0.22</v>
      </c>
      <c r="F23" s="16">
        <v>0.21</v>
      </c>
      <c r="G23" s="23">
        <v>0.21</v>
      </c>
      <c r="H23" s="24">
        <v>4.7619047619047672E-2</v>
      </c>
      <c r="I23" s="25">
        <v>9.9999999999999811E-3</v>
      </c>
      <c r="J23" s="17">
        <v>4.9999999999999822E-2</v>
      </c>
      <c r="K23" s="26">
        <v>712572</v>
      </c>
      <c r="L23" s="26">
        <v>151765.84</v>
      </c>
      <c r="M23" s="18">
        <v>365.63914520442336</v>
      </c>
      <c r="N23" s="18">
        <v>986.1726000000001</v>
      </c>
      <c r="O23" s="19">
        <v>0.21298316520997176</v>
      </c>
      <c r="P23" s="17">
        <v>-8.6956521739130488E-2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87</v>
      </c>
      <c r="C24" s="16">
        <v>0.48</v>
      </c>
      <c r="D24" s="16">
        <v>0.48</v>
      </c>
      <c r="E24" s="16">
        <v>0.49</v>
      </c>
      <c r="F24" s="16">
        <v>0.49</v>
      </c>
      <c r="G24" s="23">
        <v>0.49</v>
      </c>
      <c r="H24" s="24">
        <v>0</v>
      </c>
      <c r="I24" s="25">
        <v>1.0000000000000009E-2</v>
      </c>
      <c r="J24" s="17">
        <v>2.0833333333333259E-2</v>
      </c>
      <c r="K24" s="26">
        <v>1271770</v>
      </c>
      <c r="L24" s="26">
        <v>618130.4</v>
      </c>
      <c r="M24" s="18">
        <v>1489.2196496976414</v>
      </c>
      <c r="N24" s="18">
        <v>5245.2049999999999</v>
      </c>
      <c r="O24" s="19">
        <v>0.48603945682002253</v>
      </c>
      <c r="P24" s="17">
        <v>0.53125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105</v>
      </c>
      <c r="C25" s="16">
        <v>4.67</v>
      </c>
      <c r="D25" s="16">
        <v>4.67</v>
      </c>
      <c r="E25" s="16">
        <v>4.67</v>
      </c>
      <c r="F25" s="16">
        <v>4.67</v>
      </c>
      <c r="G25" s="23">
        <v>4.67</v>
      </c>
      <c r="H25" s="24">
        <v>0</v>
      </c>
      <c r="I25" s="25">
        <v>0</v>
      </c>
      <c r="J25" s="17">
        <v>0</v>
      </c>
      <c r="K25" s="26">
        <v>883</v>
      </c>
      <c r="L25" s="26">
        <v>4017.65</v>
      </c>
      <c r="M25" s="18">
        <v>9.6794516587563546</v>
      </c>
      <c r="N25" s="18">
        <v>1887.8591750000001</v>
      </c>
      <c r="O25" s="19">
        <v>4.55</v>
      </c>
      <c r="P25" s="17">
        <v>-0.10192307692307701</v>
      </c>
      <c r="Q25" s="16">
        <v>5.7</v>
      </c>
      <c r="R25" s="16">
        <v>4.0599999999999996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60</v>
      </c>
      <c r="C26" s="16">
        <v>22.25</v>
      </c>
      <c r="D26" s="16">
        <v>22.25</v>
      </c>
      <c r="E26" s="16">
        <v>22.25</v>
      </c>
      <c r="F26" s="16">
        <v>22.25</v>
      </c>
      <c r="G26" s="23">
        <v>22.25</v>
      </c>
      <c r="H26" s="24">
        <v>0</v>
      </c>
      <c r="I26" s="25">
        <v>0</v>
      </c>
      <c r="J26" s="17">
        <v>0</v>
      </c>
      <c r="K26" s="26">
        <v>4955</v>
      </c>
      <c r="L26" s="26">
        <v>100790.8</v>
      </c>
      <c r="M26" s="18">
        <v>242.82843857662564</v>
      </c>
      <c r="N26" s="18">
        <v>15440.434603250002</v>
      </c>
      <c r="O26" s="19">
        <v>20.341231079717456</v>
      </c>
      <c r="P26" s="17">
        <v>6.714628297362113E-2</v>
      </c>
      <c r="Q26" s="16">
        <v>25.5</v>
      </c>
      <c r="R26" s="16">
        <v>17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88</v>
      </c>
      <c r="C27" s="16">
        <v>0.52</v>
      </c>
      <c r="D27" s="16">
        <v>0.52</v>
      </c>
      <c r="E27" s="16">
        <v>0.52</v>
      </c>
      <c r="F27" s="16">
        <v>0.52</v>
      </c>
      <c r="G27" s="23">
        <v>0.52</v>
      </c>
      <c r="H27" s="24">
        <v>0</v>
      </c>
      <c r="I27" s="25">
        <v>0</v>
      </c>
      <c r="J27" s="17">
        <v>0</v>
      </c>
      <c r="K27" s="26">
        <v>302183</v>
      </c>
      <c r="L27" s="26">
        <v>152567.43</v>
      </c>
      <c r="M27" s="18">
        <v>367.57036162574985</v>
      </c>
      <c r="N27" s="18">
        <v>9446.5242195999999</v>
      </c>
      <c r="O27" s="19">
        <v>0.50488422578371384</v>
      </c>
      <c r="P27" s="17">
        <v>-0.11864406779661008</v>
      </c>
      <c r="Q27" s="16">
        <v>0.81</v>
      </c>
      <c r="R27" s="16">
        <v>0.48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85</v>
      </c>
      <c r="C28" s="16">
        <v>0.37</v>
      </c>
      <c r="D28" s="16">
        <v>0.37</v>
      </c>
      <c r="E28" s="16">
        <v>0.39</v>
      </c>
      <c r="F28" s="16">
        <v>0.36</v>
      </c>
      <c r="G28" s="23">
        <v>0.39</v>
      </c>
      <c r="H28" s="24">
        <v>8.3333333333333481E-2</v>
      </c>
      <c r="I28" s="25">
        <v>2.0000000000000018E-2</v>
      </c>
      <c r="J28" s="17">
        <v>5.4054054054054168E-2</v>
      </c>
      <c r="K28" s="26">
        <v>2600906</v>
      </c>
      <c r="L28" s="26">
        <v>987574.8</v>
      </c>
      <c r="M28" s="18">
        <v>2379.2969860505459</v>
      </c>
      <c r="N28" s="18">
        <v>1385.28</v>
      </c>
      <c r="O28" s="19">
        <v>0.3797041492464549</v>
      </c>
      <c r="P28" s="17">
        <v>0.85714285714285721</v>
      </c>
      <c r="Q28" s="16">
        <v>0.46</v>
      </c>
      <c r="R28" s="16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70</v>
      </c>
      <c r="C29" s="16">
        <v>7.5</v>
      </c>
      <c r="D29" s="16">
        <v>7.5</v>
      </c>
      <c r="E29" s="16">
        <v>7.5</v>
      </c>
      <c r="F29" s="16">
        <v>7.5</v>
      </c>
      <c r="G29" s="23">
        <v>7.5</v>
      </c>
      <c r="H29" s="24">
        <v>0</v>
      </c>
      <c r="I29" s="25">
        <v>0</v>
      </c>
      <c r="J29" s="17">
        <v>0</v>
      </c>
      <c r="K29" s="26">
        <v>172736</v>
      </c>
      <c r="L29" s="26">
        <v>1204902</v>
      </c>
      <c r="M29" s="18">
        <v>2902.8886693810682</v>
      </c>
      <c r="N29" s="18">
        <v>44113.9814625</v>
      </c>
      <c r="O29" s="19">
        <v>6.97539597999259</v>
      </c>
      <c r="P29" s="17">
        <v>0.28205128205128216</v>
      </c>
      <c r="Q29" s="16">
        <v>8.4499999999999993</v>
      </c>
      <c r="R29" s="16">
        <v>5.75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54</v>
      </c>
      <c r="C30" s="16">
        <v>2.89</v>
      </c>
      <c r="D30" s="16">
        <v>2.89</v>
      </c>
      <c r="E30" s="16">
        <v>2.89</v>
      </c>
      <c r="F30" s="16">
        <v>2.89</v>
      </c>
      <c r="G30" s="23">
        <v>2.89</v>
      </c>
      <c r="H30" s="24">
        <v>0</v>
      </c>
      <c r="I30" s="25">
        <v>0</v>
      </c>
      <c r="J30" s="17">
        <v>0</v>
      </c>
      <c r="K30" s="26">
        <v>262550</v>
      </c>
      <c r="L30" s="26">
        <v>747389.26</v>
      </c>
      <c r="M30" s="18">
        <v>1800.6342544631027</v>
      </c>
      <c r="N30" s="18">
        <v>5090.2206551400004</v>
      </c>
      <c r="O30" s="19">
        <v>2.8466549609598171</v>
      </c>
      <c r="P30" s="17">
        <v>0.25652173913043486</v>
      </c>
      <c r="Q30" s="16">
        <v>6.4</v>
      </c>
      <c r="R30" s="16">
        <v>1.81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109</v>
      </c>
      <c r="C31" s="16">
        <v>1.02</v>
      </c>
      <c r="D31" s="16">
        <v>1.02</v>
      </c>
      <c r="E31" s="16">
        <v>1.02</v>
      </c>
      <c r="F31" s="16">
        <v>1.02</v>
      </c>
      <c r="G31" s="23">
        <v>1.02</v>
      </c>
      <c r="H31" s="24">
        <v>0</v>
      </c>
      <c r="I31" s="25">
        <v>0</v>
      </c>
      <c r="J31" s="17">
        <v>0</v>
      </c>
      <c r="K31" s="26">
        <v>114285</v>
      </c>
      <c r="L31" s="26">
        <v>118372.52</v>
      </c>
      <c r="M31" s="18">
        <v>285.18688414002457</v>
      </c>
      <c r="N31" s="18">
        <v>2575.3228861800003</v>
      </c>
      <c r="O31" s="19">
        <v>1.0357660235376471</v>
      </c>
      <c r="P31" s="17">
        <v>-0.59842519685039375</v>
      </c>
      <c r="Q31" s="16">
        <v>2.54</v>
      </c>
      <c r="R31" s="16">
        <v>1.02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6">
        <v>280</v>
      </c>
      <c r="D32" s="16">
        <v>280</v>
      </c>
      <c r="E32" s="16">
        <v>280</v>
      </c>
      <c r="F32" s="16">
        <v>280</v>
      </c>
      <c r="G32" s="23">
        <v>280</v>
      </c>
      <c r="H32" s="24">
        <v>0</v>
      </c>
      <c r="I32" s="25">
        <v>0</v>
      </c>
      <c r="J32" s="17">
        <v>0</v>
      </c>
      <c r="K32" s="26">
        <v>29904</v>
      </c>
      <c r="L32" s="26">
        <v>7535808</v>
      </c>
      <c r="M32" s="18">
        <v>18155.511118606501</v>
      </c>
      <c r="N32" s="18">
        <v>4771342.0747999996</v>
      </c>
      <c r="O32" s="19">
        <v>252</v>
      </c>
      <c r="P32" s="17">
        <v>0.14332380563495306</v>
      </c>
      <c r="Q32" s="16">
        <v>280</v>
      </c>
      <c r="R32" s="16">
        <v>204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20</v>
      </c>
      <c r="C33" s="16">
        <v>15.5</v>
      </c>
      <c r="D33" s="16">
        <v>15.5</v>
      </c>
      <c r="E33" s="16">
        <v>15.2</v>
      </c>
      <c r="F33" s="16">
        <v>15</v>
      </c>
      <c r="G33" s="23">
        <v>15</v>
      </c>
      <c r="H33" s="24">
        <v>1.3333333333333197E-2</v>
      </c>
      <c r="I33" s="25">
        <v>-0.5</v>
      </c>
      <c r="J33" s="17">
        <v>-3.2258064516129004E-2</v>
      </c>
      <c r="K33" s="26">
        <v>3403314</v>
      </c>
      <c r="L33" s="26">
        <v>51392366.950000003</v>
      </c>
      <c r="M33" s="18">
        <v>123816.1441443612</v>
      </c>
      <c r="N33" s="18">
        <v>182203.17360000001</v>
      </c>
      <c r="O33" s="19">
        <v>15.100683319258817</v>
      </c>
      <c r="P33" s="17">
        <v>-0.14772727272727282</v>
      </c>
      <c r="Q33" s="16">
        <v>21.7</v>
      </c>
      <c r="R33" s="16">
        <v>15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118</v>
      </c>
      <c r="C34" s="16">
        <v>0.2</v>
      </c>
      <c r="D34" s="16">
        <v>0.2</v>
      </c>
      <c r="E34" s="16">
        <v>0.2</v>
      </c>
      <c r="F34" s="16">
        <v>0.2</v>
      </c>
      <c r="G34" s="23">
        <v>0.2</v>
      </c>
      <c r="H34" s="24">
        <v>0</v>
      </c>
      <c r="I34" s="25">
        <v>0</v>
      </c>
      <c r="J34" s="17">
        <v>0</v>
      </c>
      <c r="K34" s="26">
        <v>15000</v>
      </c>
      <c r="L34" s="26">
        <v>3000</v>
      </c>
      <c r="M34" s="18">
        <v>7.2276965331148961</v>
      </c>
      <c r="N34" s="18">
        <v>300</v>
      </c>
      <c r="O34" s="19">
        <v>0.2</v>
      </c>
      <c r="P34" s="17">
        <v>-0.19999999999999996</v>
      </c>
      <c r="Q34" s="16">
        <v>0.25</v>
      </c>
      <c r="R34" s="16">
        <v>0.2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86</v>
      </c>
      <c r="C35" s="16">
        <v>5.8</v>
      </c>
      <c r="D35" s="16">
        <v>5.8</v>
      </c>
      <c r="E35" s="16">
        <v>5.8</v>
      </c>
      <c r="F35" s="16">
        <v>5.8</v>
      </c>
      <c r="G35" s="23">
        <v>5.8</v>
      </c>
      <c r="H35" s="24">
        <v>0</v>
      </c>
      <c r="I35" s="25">
        <v>0</v>
      </c>
      <c r="J35" s="17">
        <v>0</v>
      </c>
      <c r="K35" s="26">
        <v>102102</v>
      </c>
      <c r="L35" s="26">
        <v>577378.38</v>
      </c>
      <c r="M35" s="18">
        <v>1391.038571807165</v>
      </c>
      <c r="N35" s="18">
        <v>7564.0389525999999</v>
      </c>
      <c r="O35" s="19">
        <v>5.6549174355056708</v>
      </c>
      <c r="P35" s="17">
        <v>0.13725490196078427</v>
      </c>
      <c r="Q35" s="16">
        <v>8.65</v>
      </c>
      <c r="R35" s="16">
        <v>4.62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21</v>
      </c>
      <c r="C36" s="16">
        <v>8</v>
      </c>
      <c r="D36" s="16">
        <v>8</v>
      </c>
      <c r="E36" s="16">
        <v>8.15</v>
      </c>
      <c r="F36" s="16">
        <v>8</v>
      </c>
      <c r="G36" s="23">
        <v>8.15</v>
      </c>
      <c r="H36" s="24">
        <v>1.8750000000000044E-2</v>
      </c>
      <c r="I36" s="25">
        <v>0.15000000000000036</v>
      </c>
      <c r="J36" s="17">
        <v>1.8750000000000044E-2</v>
      </c>
      <c r="K36" s="26">
        <v>19767670</v>
      </c>
      <c r="L36" s="26">
        <v>159435118.59999999</v>
      </c>
      <c r="M36" s="18">
        <v>384116.21798732743</v>
      </c>
      <c r="N36" s="18">
        <v>149548.84244300003</v>
      </c>
      <c r="O36" s="19">
        <v>8.0654482091212572</v>
      </c>
      <c r="P36" s="17">
        <v>0.35833333333333339</v>
      </c>
      <c r="Q36" s="16">
        <v>8.9</v>
      </c>
      <c r="R36" s="16">
        <v>4.7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112</v>
      </c>
      <c r="C37" s="16">
        <v>2.09</v>
      </c>
      <c r="D37" s="16">
        <v>2.09</v>
      </c>
      <c r="E37" s="16">
        <v>2.09</v>
      </c>
      <c r="F37" s="16">
        <v>2.09</v>
      </c>
      <c r="G37" s="23">
        <v>2.09</v>
      </c>
      <c r="H37" s="24">
        <v>0</v>
      </c>
      <c r="I37" s="25">
        <v>0</v>
      </c>
      <c r="J37" s="17">
        <v>0</v>
      </c>
      <c r="K37" s="26">
        <v>14264</v>
      </c>
      <c r="L37" s="26">
        <v>32443.93</v>
      </c>
      <c r="M37" s="18">
        <v>78.164960127207465</v>
      </c>
      <c r="N37" s="18">
        <v>13866.2304</v>
      </c>
      <c r="O37" s="19">
        <v>2.274532389231632</v>
      </c>
      <c r="P37" s="17">
        <v>-0.10300429184549365</v>
      </c>
      <c r="Q37" s="16">
        <v>2.5</v>
      </c>
      <c r="R37" s="16">
        <v>1.9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6">
        <v>11.7</v>
      </c>
      <c r="D38" s="16">
        <v>11.7</v>
      </c>
      <c r="E38" s="16">
        <v>11.65</v>
      </c>
      <c r="F38" s="16">
        <v>11.15</v>
      </c>
      <c r="G38" s="23">
        <v>11.5</v>
      </c>
      <c r="H38" s="24">
        <v>4.4843049327354167E-2</v>
      </c>
      <c r="I38" s="25">
        <v>-0.19999999999999929</v>
      </c>
      <c r="J38" s="17">
        <v>-1.7094017094017033E-2</v>
      </c>
      <c r="K38" s="26">
        <v>364030356</v>
      </c>
      <c r="L38" s="26">
        <v>4110008772.4000001</v>
      </c>
      <c r="M38" s="18">
        <v>9901965.3851157632</v>
      </c>
      <c r="N38" s="18">
        <v>412795.86708499998</v>
      </c>
      <c r="O38" s="19">
        <v>11.290291330539478</v>
      </c>
      <c r="P38" s="17">
        <v>0.60839160839160833</v>
      </c>
      <c r="Q38" s="16">
        <v>12.7</v>
      </c>
      <c r="R38" s="16">
        <v>6.9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3</v>
      </c>
      <c r="D39" s="16">
        <v>3</v>
      </c>
      <c r="E39" s="16">
        <v>2.93</v>
      </c>
      <c r="F39" s="16">
        <v>2.71</v>
      </c>
      <c r="G39" s="23">
        <v>2.93</v>
      </c>
      <c r="H39" s="24">
        <v>8.1180811808118092E-2</v>
      </c>
      <c r="I39" s="25">
        <v>-6.999999999999984E-2</v>
      </c>
      <c r="J39" s="17">
        <v>-2.3333333333333317E-2</v>
      </c>
      <c r="K39" s="26">
        <v>9411486</v>
      </c>
      <c r="L39" s="26">
        <v>26226949.940000001</v>
      </c>
      <c r="M39" s="18">
        <v>63186.81171850532</v>
      </c>
      <c r="N39" s="18">
        <v>58021.9424975</v>
      </c>
      <c r="O39" s="19">
        <v>2.7866959521588837</v>
      </c>
      <c r="P39" s="17">
        <v>-0.12012012012012008</v>
      </c>
      <c r="Q39" s="16">
        <v>3.5</v>
      </c>
      <c r="R39" s="16">
        <v>2.66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6">
        <v>2.36</v>
      </c>
      <c r="D40" s="16">
        <v>2.36</v>
      </c>
      <c r="E40" s="16">
        <v>2.4</v>
      </c>
      <c r="F40" s="16">
        <v>2.23</v>
      </c>
      <c r="G40" s="23">
        <v>2.4</v>
      </c>
      <c r="H40" s="24">
        <v>7.623318385650224E-2</v>
      </c>
      <c r="I40" s="25">
        <v>4.0000000000000036E-2</v>
      </c>
      <c r="J40" s="17">
        <v>1.6949152542372836E-2</v>
      </c>
      <c r="K40" s="26">
        <v>18629646</v>
      </c>
      <c r="L40" s="26">
        <v>43564768.369999997</v>
      </c>
      <c r="M40" s="18">
        <v>104957.64177126749</v>
      </c>
      <c r="N40" s="18">
        <v>69539.512847999998</v>
      </c>
      <c r="O40" s="19">
        <v>2.3384646369555275</v>
      </c>
      <c r="P40" s="17">
        <v>-4.7619047619047672E-2</v>
      </c>
      <c r="Q40" s="16">
        <v>2.79</v>
      </c>
      <c r="R40" s="16">
        <v>2.1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67</v>
      </c>
      <c r="C41" s="16">
        <v>6.15</v>
      </c>
      <c r="D41" s="16">
        <v>6.15</v>
      </c>
      <c r="E41" s="16">
        <v>6.25</v>
      </c>
      <c r="F41" s="16">
        <v>6.25</v>
      </c>
      <c r="G41" s="23">
        <v>6.25</v>
      </c>
      <c r="H41" s="24">
        <v>0</v>
      </c>
      <c r="I41" s="25">
        <v>9.9999999999999645E-2</v>
      </c>
      <c r="J41" s="17">
        <v>1.6260162601625883E-2</v>
      </c>
      <c r="K41" s="26">
        <v>155948</v>
      </c>
      <c r="L41" s="26">
        <v>972172.52</v>
      </c>
      <c r="M41" s="18">
        <v>2342.1893174645243</v>
      </c>
      <c r="N41" s="18">
        <v>13039.751562500001</v>
      </c>
      <c r="O41" s="19">
        <v>6.2339531125759873</v>
      </c>
      <c r="P41" s="17">
        <v>0.38888888888888884</v>
      </c>
      <c r="Q41" s="16">
        <v>6.76</v>
      </c>
      <c r="R41" s="16">
        <v>4.28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24</v>
      </c>
      <c r="C42" s="16">
        <v>28.95</v>
      </c>
      <c r="D42" s="16">
        <v>28.95</v>
      </c>
      <c r="E42" s="16">
        <v>30</v>
      </c>
      <c r="F42" s="16">
        <v>28.3</v>
      </c>
      <c r="G42" s="23">
        <v>28.3</v>
      </c>
      <c r="H42" s="24">
        <v>6.0070671378091856E-2</v>
      </c>
      <c r="I42" s="25">
        <v>-0.64999999999999858</v>
      </c>
      <c r="J42" s="17">
        <v>-2.2452504317789224E-2</v>
      </c>
      <c r="K42" s="26">
        <v>9020508</v>
      </c>
      <c r="L42" s="26">
        <v>266595522.55000001</v>
      </c>
      <c r="M42" s="18">
        <v>642290.5113595298</v>
      </c>
      <c r="N42" s="18">
        <v>116040.74282150001</v>
      </c>
      <c r="O42" s="19">
        <v>29.55438014688308</v>
      </c>
      <c r="P42" s="17">
        <v>8.8461538461538591E-2</v>
      </c>
      <c r="Q42" s="16">
        <v>34.700000000000003</v>
      </c>
      <c r="R42" s="16">
        <v>26.1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81</v>
      </c>
      <c r="C43" s="16">
        <v>0.35</v>
      </c>
      <c r="D43" s="16">
        <v>0.35</v>
      </c>
      <c r="E43" s="16">
        <v>0.38</v>
      </c>
      <c r="F43" s="16">
        <v>0.37</v>
      </c>
      <c r="G43" s="23">
        <v>0.37</v>
      </c>
      <c r="H43" s="24">
        <v>2.7027027027026973E-2</v>
      </c>
      <c r="I43" s="25">
        <v>2.0000000000000018E-2</v>
      </c>
      <c r="J43" s="17">
        <v>5.7142857142857162E-2</v>
      </c>
      <c r="K43" s="26">
        <v>428556</v>
      </c>
      <c r="L43" s="26">
        <v>158568.48000000001</v>
      </c>
      <c r="M43" s="18">
        <v>382.02828438576631</v>
      </c>
      <c r="N43" s="18">
        <v>814</v>
      </c>
      <c r="O43" s="19">
        <v>0.37000644023184837</v>
      </c>
      <c r="P43" s="17">
        <v>-0.43939393939393945</v>
      </c>
      <c r="Q43" s="16">
        <v>0.72</v>
      </c>
      <c r="R43" s="16">
        <v>0.3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6">
        <v>5.9</v>
      </c>
      <c r="D44" s="16">
        <v>5.9</v>
      </c>
      <c r="E44" s="16">
        <v>6.1</v>
      </c>
      <c r="F44" s="16">
        <v>5.35</v>
      </c>
      <c r="G44" s="23">
        <v>5.35</v>
      </c>
      <c r="H44" s="24">
        <v>0.14018691588785037</v>
      </c>
      <c r="I44" s="25">
        <v>-0.55000000000000071</v>
      </c>
      <c r="J44" s="17">
        <v>-9.3220338983050932E-2</v>
      </c>
      <c r="K44" s="26">
        <v>3317026</v>
      </c>
      <c r="L44" s="26">
        <v>18707078.850000001</v>
      </c>
      <c r="M44" s="18">
        <v>45069.696316284004</v>
      </c>
      <c r="N44" s="18">
        <v>6397.9392108000002</v>
      </c>
      <c r="O44" s="19">
        <v>5.6397142651278589</v>
      </c>
      <c r="P44" s="17">
        <v>-0.2246376811594204</v>
      </c>
      <c r="Q44" s="16">
        <v>7.25</v>
      </c>
      <c r="R44" s="16">
        <v>5.35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119</v>
      </c>
      <c r="C45" s="16">
        <v>4.1900000000000004</v>
      </c>
      <c r="D45" s="16">
        <v>4.1900000000000004</v>
      </c>
      <c r="E45" s="16">
        <v>4.1900000000000004</v>
      </c>
      <c r="F45" s="16">
        <v>4.1900000000000004</v>
      </c>
      <c r="G45" s="23">
        <v>4.1900000000000004</v>
      </c>
      <c r="H45" s="24">
        <v>0</v>
      </c>
      <c r="I45" s="25">
        <v>0</v>
      </c>
      <c r="J45" s="17">
        <v>0</v>
      </c>
      <c r="K45" s="26">
        <v>15000</v>
      </c>
      <c r="L45" s="26">
        <v>56700</v>
      </c>
      <c r="M45" s="18">
        <v>136.60346447587153</v>
      </c>
      <c r="N45" s="18">
        <v>3352.0000000000005</v>
      </c>
      <c r="O45" s="19">
        <v>3.78</v>
      </c>
      <c r="P45" s="17">
        <v>0</v>
      </c>
      <c r="Q45" s="16">
        <v>4.1900000000000004</v>
      </c>
      <c r="R45" s="16">
        <v>4.1900000000000004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96</v>
      </c>
      <c r="C46" s="16">
        <v>23.95</v>
      </c>
      <c r="D46" s="16">
        <v>23.95</v>
      </c>
      <c r="E46" s="16">
        <v>24.2</v>
      </c>
      <c r="F46" s="16">
        <v>23.9</v>
      </c>
      <c r="G46" s="23">
        <v>24.15</v>
      </c>
      <c r="H46" s="24">
        <v>1.2552301255230214E-2</v>
      </c>
      <c r="I46" s="25">
        <v>0.19999999999999929</v>
      </c>
      <c r="J46" s="17">
        <v>8.3507306889352151E-3</v>
      </c>
      <c r="K46" s="26">
        <v>19420952</v>
      </c>
      <c r="L46" s="26">
        <v>467039571.94999999</v>
      </c>
      <c r="M46" s="18">
        <v>1125206.7650034933</v>
      </c>
      <c r="N46" s="18">
        <v>710762.97816299996</v>
      </c>
      <c r="O46" s="19">
        <v>24.048232648430417</v>
      </c>
      <c r="P46" s="17">
        <v>-0.25347758887171568</v>
      </c>
      <c r="Q46" s="16">
        <v>36</v>
      </c>
      <c r="R46" s="16">
        <v>23.95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25</v>
      </c>
      <c r="C47" s="16">
        <v>36.299999999999997</v>
      </c>
      <c r="D47" s="16">
        <v>36.299999999999997</v>
      </c>
      <c r="E47" s="16">
        <v>36.5</v>
      </c>
      <c r="F47" s="16">
        <v>36.5</v>
      </c>
      <c r="G47" s="23">
        <v>36.5</v>
      </c>
      <c r="H47" s="24">
        <v>0</v>
      </c>
      <c r="I47" s="25">
        <v>0.20000000000000284</v>
      </c>
      <c r="J47" s="17">
        <v>5.5096418732782926E-3</v>
      </c>
      <c r="K47" s="26">
        <v>770443</v>
      </c>
      <c r="L47" s="26">
        <v>28090023.100000001</v>
      </c>
      <c r="M47" s="18">
        <v>67675.387524995793</v>
      </c>
      <c r="N47" s="18">
        <v>79948.972893500002</v>
      </c>
      <c r="O47" s="19">
        <v>36.459573388297386</v>
      </c>
      <c r="P47" s="17">
        <v>0.92105263157894735</v>
      </c>
      <c r="Q47" s="16">
        <v>39.9</v>
      </c>
      <c r="R47" s="16">
        <v>17.649999999999999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43</v>
      </c>
      <c r="C48" s="16">
        <v>3.46</v>
      </c>
      <c r="D48" s="16">
        <v>3.46</v>
      </c>
      <c r="E48" s="16">
        <v>3.44</v>
      </c>
      <c r="F48" s="16">
        <v>3.38</v>
      </c>
      <c r="G48" s="23">
        <v>3.38</v>
      </c>
      <c r="H48" s="24">
        <v>1.7751479289940919E-2</v>
      </c>
      <c r="I48" s="25">
        <v>-8.0000000000000071E-2</v>
      </c>
      <c r="J48" s="17">
        <v>-2.3121387283236983E-2</v>
      </c>
      <c r="K48" s="26">
        <v>1102833</v>
      </c>
      <c r="L48" s="26">
        <v>3752244.88</v>
      </c>
      <c r="M48" s="18">
        <v>9040.0291035247064</v>
      </c>
      <c r="N48" s="18">
        <v>26804.068084039998</v>
      </c>
      <c r="O48" s="19">
        <v>3.4023690622242895</v>
      </c>
      <c r="P48" s="17">
        <v>1.8166666666666669</v>
      </c>
      <c r="Q48" s="16">
        <v>4.28</v>
      </c>
      <c r="R48" s="16">
        <v>1.0900000000000001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103</v>
      </c>
      <c r="C49" s="16">
        <v>1.22</v>
      </c>
      <c r="D49" s="16">
        <v>1.22</v>
      </c>
      <c r="E49" s="16">
        <v>1.22</v>
      </c>
      <c r="F49" s="16">
        <v>1.22</v>
      </c>
      <c r="G49" s="23">
        <v>1.22</v>
      </c>
      <c r="H49" s="24">
        <v>0</v>
      </c>
      <c r="I49" s="25">
        <v>0</v>
      </c>
      <c r="J49" s="17">
        <v>0</v>
      </c>
      <c r="K49" s="26">
        <v>77800</v>
      </c>
      <c r="L49" s="26">
        <v>103074</v>
      </c>
      <c r="M49" s="18">
        <v>248.32919748476161</v>
      </c>
      <c r="N49" s="18">
        <v>2536.1316067799999</v>
      </c>
      <c r="O49" s="19">
        <v>1.3248586118251928</v>
      </c>
      <c r="P49" s="17">
        <v>1.6666666666666607E-2</v>
      </c>
      <c r="Q49" s="16">
        <v>1.55</v>
      </c>
      <c r="R49" s="16">
        <v>0.91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57</v>
      </c>
      <c r="C50" s="16">
        <v>5</v>
      </c>
      <c r="D50" s="16">
        <v>5</v>
      </c>
      <c r="E50" s="16">
        <v>5</v>
      </c>
      <c r="F50" s="16">
        <v>4.9000000000000004</v>
      </c>
      <c r="G50" s="23">
        <v>4.9000000000000004</v>
      </c>
      <c r="H50" s="24">
        <v>2.0408163265306145E-2</v>
      </c>
      <c r="I50" s="25">
        <v>-9.9999999999999645E-2</v>
      </c>
      <c r="J50" s="17">
        <v>-1.9999999999999907E-2</v>
      </c>
      <c r="K50" s="26">
        <v>3114941</v>
      </c>
      <c r="L50" s="26">
        <v>15459150</v>
      </c>
      <c r="M50" s="18">
        <v>37244.68161996772</v>
      </c>
      <c r="N50" s="18">
        <v>131624.13589500001</v>
      </c>
      <c r="O50" s="19">
        <v>4.9629029891737915</v>
      </c>
      <c r="P50" s="17">
        <v>-0.17647058823529405</v>
      </c>
      <c r="Q50" s="16">
        <v>7.07</v>
      </c>
      <c r="R50" s="16">
        <v>4.5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71</v>
      </c>
      <c r="C51" s="16">
        <v>0.67</v>
      </c>
      <c r="D51" s="16">
        <v>0.67</v>
      </c>
      <c r="E51" s="16">
        <v>0.65</v>
      </c>
      <c r="F51" s="16">
        <v>0.62</v>
      </c>
      <c r="G51" s="23">
        <v>0.64</v>
      </c>
      <c r="H51" s="24">
        <v>4.8387096774193505E-2</v>
      </c>
      <c r="I51" s="25">
        <v>-3.0000000000000027E-2</v>
      </c>
      <c r="J51" s="17">
        <v>-4.4776119402985093E-2</v>
      </c>
      <c r="K51" s="26">
        <v>1014707</v>
      </c>
      <c r="L51" s="26">
        <v>659707.93999999994</v>
      </c>
      <c r="M51" s="18">
        <v>1589.3895969354567</v>
      </c>
      <c r="N51" s="18">
        <v>18857.119552</v>
      </c>
      <c r="O51" s="19">
        <v>0.65014623925921466</v>
      </c>
      <c r="P51" s="17">
        <v>-3.0303030303030276E-2</v>
      </c>
      <c r="Q51" s="16">
        <v>0.75</v>
      </c>
      <c r="R51" s="16">
        <v>0.55000000000000004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82</v>
      </c>
      <c r="C52" s="16">
        <v>0.39</v>
      </c>
      <c r="D52" s="16">
        <v>0.39</v>
      </c>
      <c r="E52" s="16">
        <v>0.39</v>
      </c>
      <c r="F52" s="16">
        <v>0.38</v>
      </c>
      <c r="G52" s="23">
        <v>0.38</v>
      </c>
      <c r="H52" s="24">
        <v>2.6315789473684292E-2</v>
      </c>
      <c r="I52" s="25">
        <v>-1.0000000000000009E-2</v>
      </c>
      <c r="J52" s="17">
        <v>-2.5641025641025661E-2</v>
      </c>
      <c r="K52" s="26">
        <v>2160352</v>
      </c>
      <c r="L52" s="26">
        <v>821537.74</v>
      </c>
      <c r="M52" s="18">
        <v>1979.2751584070156</v>
      </c>
      <c r="N52" s="18">
        <v>2379.8266520799998</v>
      </c>
      <c r="O52" s="19">
        <v>0.38027957481003094</v>
      </c>
      <c r="P52" s="17">
        <v>-0.38709677419354838</v>
      </c>
      <c r="Q52" s="16">
        <v>1.52</v>
      </c>
      <c r="R52" s="16">
        <v>0.38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46</v>
      </c>
      <c r="C53" s="16">
        <v>24.8</v>
      </c>
      <c r="D53" s="16">
        <v>24.8</v>
      </c>
      <c r="E53" s="16">
        <v>24.8</v>
      </c>
      <c r="F53" s="16">
        <v>24.8</v>
      </c>
      <c r="G53" s="23">
        <v>24.8</v>
      </c>
      <c r="H53" s="24">
        <v>0</v>
      </c>
      <c r="I53" s="25">
        <v>0</v>
      </c>
      <c r="J53" s="17">
        <v>0</v>
      </c>
      <c r="K53" s="26">
        <v>283574</v>
      </c>
      <c r="L53" s="26">
        <v>6339962.7999999998</v>
      </c>
      <c r="M53" s="18">
        <v>15274.44238321247</v>
      </c>
      <c r="N53" s="18">
        <v>39283.200000000004</v>
      </c>
      <c r="O53" s="19">
        <v>22.357348699104996</v>
      </c>
      <c r="P53" s="17">
        <v>0.39325842696629221</v>
      </c>
      <c r="Q53" s="16">
        <v>27</v>
      </c>
      <c r="R53" s="16">
        <v>17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62</v>
      </c>
      <c r="C54" s="16">
        <v>1.04</v>
      </c>
      <c r="D54" s="16">
        <v>1.04</v>
      </c>
      <c r="E54" s="16">
        <v>1.04</v>
      </c>
      <c r="F54" s="16">
        <v>1.04</v>
      </c>
      <c r="G54" s="23">
        <v>1.04</v>
      </c>
      <c r="H54" s="24">
        <v>0</v>
      </c>
      <c r="I54" s="25">
        <v>0</v>
      </c>
      <c r="J54" s="17">
        <v>0</v>
      </c>
      <c r="K54" s="26">
        <v>216265</v>
      </c>
      <c r="L54" s="26">
        <v>218788</v>
      </c>
      <c r="M54" s="18">
        <v>527.11108969571399</v>
      </c>
      <c r="N54" s="18">
        <v>7616.3707578399999</v>
      </c>
      <c r="O54" s="19">
        <v>1.0116662428039673</v>
      </c>
      <c r="P54" s="17">
        <v>1.9714285714285715</v>
      </c>
      <c r="Q54" s="16">
        <v>1.71</v>
      </c>
      <c r="R54" s="16">
        <v>0.35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78</v>
      </c>
      <c r="C55" s="16">
        <v>1.26</v>
      </c>
      <c r="D55" s="16">
        <v>1.26</v>
      </c>
      <c r="E55" s="16">
        <v>1.26</v>
      </c>
      <c r="F55" s="16">
        <v>1.26</v>
      </c>
      <c r="G55" s="23">
        <v>1.26</v>
      </c>
      <c r="H55" s="24">
        <v>0</v>
      </c>
      <c r="I55" s="25">
        <v>0</v>
      </c>
      <c r="J55" s="17">
        <v>0</v>
      </c>
      <c r="K55" s="26">
        <v>83600</v>
      </c>
      <c r="L55" s="26">
        <v>96853</v>
      </c>
      <c r="M55" s="18">
        <v>233.34136410725901</v>
      </c>
      <c r="N55" s="18">
        <v>972.02700000000004</v>
      </c>
      <c r="O55" s="19">
        <v>1.1585287081339712</v>
      </c>
      <c r="P55" s="17">
        <v>0.26</v>
      </c>
      <c r="Q55" s="16">
        <v>1.55</v>
      </c>
      <c r="R55" s="16">
        <v>0.92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95</v>
      </c>
      <c r="C56" s="16">
        <v>0.51</v>
      </c>
      <c r="D56" s="16">
        <v>0.51</v>
      </c>
      <c r="E56" s="16">
        <v>0.51</v>
      </c>
      <c r="F56" s="16">
        <v>0.51</v>
      </c>
      <c r="G56" s="23">
        <v>0.51</v>
      </c>
      <c r="H56" s="24">
        <v>0</v>
      </c>
      <c r="I56" s="25">
        <v>0</v>
      </c>
      <c r="J56" s="17">
        <v>0</v>
      </c>
      <c r="K56" s="26">
        <v>7540</v>
      </c>
      <c r="L56" s="26">
        <v>4152</v>
      </c>
      <c r="M56" s="18">
        <v>10.003132001831016</v>
      </c>
      <c r="N56" s="18">
        <v>5099.9999969399996</v>
      </c>
      <c r="O56" s="19">
        <v>0.55066312997347477</v>
      </c>
      <c r="P56" s="17">
        <v>-1.9230769230769273E-2</v>
      </c>
      <c r="Q56" s="16">
        <v>0.92</v>
      </c>
      <c r="R56" s="16">
        <v>0.46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72</v>
      </c>
      <c r="C57" s="16">
        <v>2</v>
      </c>
      <c r="D57" s="16">
        <v>2</v>
      </c>
      <c r="E57" s="16">
        <v>2</v>
      </c>
      <c r="F57" s="16">
        <v>1.91</v>
      </c>
      <c r="G57" s="23">
        <v>2</v>
      </c>
      <c r="H57" s="24">
        <v>4.7120418848167533E-2</v>
      </c>
      <c r="I57" s="25">
        <v>0</v>
      </c>
      <c r="J57" s="17">
        <v>0</v>
      </c>
      <c r="K57" s="26">
        <v>954754</v>
      </c>
      <c r="L57" s="26">
        <v>1868622.16</v>
      </c>
      <c r="M57" s="18">
        <v>4501.9446358445566</v>
      </c>
      <c r="N57" s="18">
        <v>5999.9988359999998</v>
      </c>
      <c r="O57" s="19">
        <v>1.9571765711376961</v>
      </c>
      <c r="P57" s="17">
        <v>0.43884892086330951</v>
      </c>
      <c r="Q57" s="16">
        <v>2.8</v>
      </c>
      <c r="R57" s="16">
        <v>1.39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102</v>
      </c>
      <c r="C58" s="16">
        <v>2.0699999999999998</v>
      </c>
      <c r="D58" s="16">
        <v>2.0699999999999998</v>
      </c>
      <c r="E58" s="16">
        <v>2.1</v>
      </c>
      <c r="F58" s="16">
        <v>2.0699999999999998</v>
      </c>
      <c r="G58" s="23">
        <v>2.0699999999999998</v>
      </c>
      <c r="H58" s="24">
        <v>1.449275362318847E-2</v>
      </c>
      <c r="I58" s="25">
        <v>0</v>
      </c>
      <c r="J58" s="17">
        <v>0</v>
      </c>
      <c r="K58" s="26">
        <v>841746</v>
      </c>
      <c r="L58" s="26">
        <v>1758566.22</v>
      </c>
      <c r="M58" s="18">
        <v>4236.7943238489897</v>
      </c>
      <c r="N58" s="18">
        <v>74520</v>
      </c>
      <c r="O58" s="19">
        <v>2.089188686373324</v>
      </c>
      <c r="P58" s="17">
        <v>0.97142857142857109</v>
      </c>
      <c r="Q58" s="16">
        <v>2.57</v>
      </c>
      <c r="R58" s="16">
        <v>0.83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42</v>
      </c>
      <c r="C59" s="16">
        <v>4.49</v>
      </c>
      <c r="D59" s="16">
        <v>4.49</v>
      </c>
      <c r="E59" s="16">
        <v>4.49</v>
      </c>
      <c r="F59" s="16">
        <v>4.49</v>
      </c>
      <c r="G59" s="23">
        <v>4.49</v>
      </c>
      <c r="H59" s="24">
        <v>0</v>
      </c>
      <c r="I59" s="25">
        <v>0</v>
      </c>
      <c r="J59" s="17">
        <v>0</v>
      </c>
      <c r="K59" s="26">
        <v>363169</v>
      </c>
      <c r="L59" s="26">
        <v>1539036.74</v>
      </c>
      <c r="M59" s="18">
        <v>3707.8968366781505</v>
      </c>
      <c r="N59" s="18">
        <v>7746.30463814</v>
      </c>
      <c r="O59" s="19">
        <v>4.237797664448232</v>
      </c>
      <c r="P59" s="17">
        <v>0.27920227920227925</v>
      </c>
      <c r="Q59" s="16">
        <v>5.0199999999999996</v>
      </c>
      <c r="R59" s="16">
        <v>3.21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73</v>
      </c>
      <c r="C60" s="16">
        <v>0.26</v>
      </c>
      <c r="D60" s="16">
        <v>0.26</v>
      </c>
      <c r="E60" s="16">
        <v>0.26</v>
      </c>
      <c r="F60" s="16">
        <v>0.26</v>
      </c>
      <c r="G60" s="23">
        <v>0.26</v>
      </c>
      <c r="H60" s="24">
        <v>0</v>
      </c>
      <c r="I60" s="25">
        <v>0</v>
      </c>
      <c r="J60" s="17">
        <v>0</v>
      </c>
      <c r="K60" s="26">
        <v>65460</v>
      </c>
      <c r="L60" s="26">
        <v>15949.9</v>
      </c>
      <c r="M60" s="18">
        <v>38.427012311176426</v>
      </c>
      <c r="N60" s="18">
        <v>2904.9107125999999</v>
      </c>
      <c r="O60" s="19">
        <v>0.24365872288420409</v>
      </c>
      <c r="P60" s="17">
        <v>-3.703703703703709E-2</v>
      </c>
      <c r="Q60" s="16">
        <v>0.55000000000000004</v>
      </c>
      <c r="R60" s="16">
        <v>0.25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113</v>
      </c>
      <c r="C61" s="16">
        <v>0.24</v>
      </c>
      <c r="D61" s="16">
        <v>0.24</v>
      </c>
      <c r="E61" s="16">
        <v>0.26</v>
      </c>
      <c r="F61" s="16">
        <v>0.26</v>
      </c>
      <c r="G61" s="23">
        <v>0.26</v>
      </c>
      <c r="H61" s="24">
        <v>0</v>
      </c>
      <c r="I61" s="25">
        <v>2.0000000000000018E-2</v>
      </c>
      <c r="J61" s="17">
        <v>8.3333333333333481E-2</v>
      </c>
      <c r="K61" s="26">
        <v>105000</v>
      </c>
      <c r="L61" s="26">
        <v>27300</v>
      </c>
      <c r="M61" s="18">
        <v>65.772038451345551</v>
      </c>
      <c r="N61" s="18">
        <v>138.12180798</v>
      </c>
      <c r="O61" s="19">
        <v>0.26</v>
      </c>
      <c r="P61" s="17">
        <v>-0.48</v>
      </c>
      <c r="Q61" s="16">
        <v>0.62</v>
      </c>
      <c r="R61" s="16">
        <v>0.2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89</v>
      </c>
      <c r="C62" s="16">
        <v>13.7</v>
      </c>
      <c r="D62" s="16">
        <v>13.7</v>
      </c>
      <c r="E62" s="16">
        <v>13.7</v>
      </c>
      <c r="F62" s="16">
        <v>13.7</v>
      </c>
      <c r="G62" s="23">
        <v>13.7</v>
      </c>
      <c r="H62" s="24">
        <v>0</v>
      </c>
      <c r="I62" s="25">
        <v>0</v>
      </c>
      <c r="J62" s="17">
        <v>0</v>
      </c>
      <c r="K62" s="26">
        <v>2012</v>
      </c>
      <c r="L62" s="26">
        <v>24976</v>
      </c>
      <c r="M62" s="18">
        <v>60.17298287035922</v>
      </c>
      <c r="N62" s="18">
        <v>4175.5737758999994</v>
      </c>
      <c r="O62" s="19">
        <v>12.41351888667992</v>
      </c>
      <c r="P62" s="17">
        <v>-3.6363636363636598E-3</v>
      </c>
      <c r="Q62" s="16">
        <v>15.2</v>
      </c>
      <c r="R62" s="16">
        <v>10.9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59</v>
      </c>
      <c r="C63" s="16">
        <v>167</v>
      </c>
      <c r="D63" s="16">
        <v>167</v>
      </c>
      <c r="E63" s="16">
        <v>167</v>
      </c>
      <c r="F63" s="16">
        <v>167</v>
      </c>
      <c r="G63" s="23">
        <v>167</v>
      </c>
      <c r="H63" s="24">
        <v>0</v>
      </c>
      <c r="I63" s="25">
        <v>0</v>
      </c>
      <c r="J63" s="17">
        <v>0</v>
      </c>
      <c r="K63" s="26">
        <v>57264</v>
      </c>
      <c r="L63" s="26">
        <v>9959948.1999999993</v>
      </c>
      <c r="M63" s="18">
        <v>23995.82769171465</v>
      </c>
      <c r="N63" s="18">
        <v>3399203.6793500003</v>
      </c>
      <c r="O63" s="19">
        <v>173.93036113439507</v>
      </c>
      <c r="P63" s="17">
        <v>-1.7068864037669274E-2</v>
      </c>
      <c r="Q63" s="16">
        <v>201</v>
      </c>
      <c r="R63" s="16">
        <v>157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99</v>
      </c>
      <c r="C64" s="16">
        <v>0.2</v>
      </c>
      <c r="D64" s="16">
        <v>0.2</v>
      </c>
      <c r="E64" s="16">
        <v>0.2</v>
      </c>
      <c r="F64" s="16">
        <v>0.2</v>
      </c>
      <c r="G64" s="23">
        <v>0.2</v>
      </c>
      <c r="H64" s="24">
        <v>0</v>
      </c>
      <c r="I64" s="25">
        <v>0</v>
      </c>
      <c r="J64" s="17">
        <v>0</v>
      </c>
      <c r="K64" s="26">
        <v>11820</v>
      </c>
      <c r="L64" s="26">
        <v>2364</v>
      </c>
      <c r="M64" s="18">
        <v>5.6954248680945385</v>
      </c>
      <c r="N64" s="18">
        <v>852.38773720000017</v>
      </c>
      <c r="O64" s="19">
        <v>0.2</v>
      </c>
      <c r="P64" s="17">
        <v>0</v>
      </c>
      <c r="Q64" s="16">
        <v>0.26</v>
      </c>
      <c r="R64" s="16">
        <v>0.2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41</v>
      </c>
      <c r="C65" s="16">
        <v>3.6</v>
      </c>
      <c r="D65" s="16">
        <v>3.6</v>
      </c>
      <c r="E65" s="16">
        <v>3.59</v>
      </c>
      <c r="F65" s="16">
        <v>3.4</v>
      </c>
      <c r="G65" s="23">
        <v>3.59</v>
      </c>
      <c r="H65" s="24">
        <v>5.5882352941176494E-2</v>
      </c>
      <c r="I65" s="25">
        <v>-1.0000000000000231E-2</v>
      </c>
      <c r="J65" s="17">
        <v>-2.7777777777778789E-3</v>
      </c>
      <c r="K65" s="26">
        <v>684001</v>
      </c>
      <c r="L65" s="26">
        <v>2362735.4</v>
      </c>
      <c r="M65" s="18">
        <v>5692.3781530826127</v>
      </c>
      <c r="N65" s="18">
        <v>5830.9453125</v>
      </c>
      <c r="O65" s="19">
        <v>3.4542864703414176</v>
      </c>
      <c r="P65" s="17">
        <v>0.5608695652173914</v>
      </c>
      <c r="Q65" s="16">
        <v>3.6</v>
      </c>
      <c r="R65" s="16">
        <v>2.02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26</v>
      </c>
      <c r="C66" s="16">
        <v>14</v>
      </c>
      <c r="D66" s="16">
        <v>14</v>
      </c>
      <c r="E66" s="16">
        <v>14</v>
      </c>
      <c r="F66" s="16">
        <v>14</v>
      </c>
      <c r="G66" s="23">
        <v>14</v>
      </c>
      <c r="H66" s="24">
        <v>0</v>
      </c>
      <c r="I66" s="25">
        <v>0</v>
      </c>
      <c r="J66" s="17">
        <v>0</v>
      </c>
      <c r="K66" s="26">
        <v>1550</v>
      </c>
      <c r="L66" s="26">
        <v>21064</v>
      </c>
      <c r="M66" s="18">
        <v>50.748066591177391</v>
      </c>
      <c r="N66" s="18">
        <v>37092.137291999999</v>
      </c>
      <c r="O66" s="19">
        <v>13.589677419354839</v>
      </c>
      <c r="P66" s="17">
        <v>-3.4482758620689613E-2</v>
      </c>
      <c r="Q66" s="16">
        <v>17.55</v>
      </c>
      <c r="R66" s="16">
        <v>13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27</v>
      </c>
      <c r="C67" s="16">
        <v>46.95</v>
      </c>
      <c r="D67" s="16">
        <v>46.95</v>
      </c>
      <c r="E67" s="16">
        <v>46.95</v>
      </c>
      <c r="F67" s="16">
        <v>46.95</v>
      </c>
      <c r="G67" s="23">
        <v>46.95</v>
      </c>
      <c r="H67" s="24">
        <v>0</v>
      </c>
      <c r="I67" s="25">
        <v>0</v>
      </c>
      <c r="J67" s="17">
        <v>0</v>
      </c>
      <c r="K67" s="26">
        <v>111369</v>
      </c>
      <c r="L67" s="26">
        <v>5186864.9000000004</v>
      </c>
      <c r="M67" s="18">
        <v>12496.361818488449</v>
      </c>
      <c r="N67" s="18">
        <v>375454.55129445001</v>
      </c>
      <c r="O67" s="19">
        <v>46.573686573462993</v>
      </c>
      <c r="P67" s="17">
        <v>-0.16160714285714284</v>
      </c>
      <c r="Q67" s="16">
        <v>63</v>
      </c>
      <c r="R67" s="16">
        <v>46.5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61</v>
      </c>
      <c r="C68" s="16">
        <v>1.75</v>
      </c>
      <c r="D68" s="16">
        <v>1.75</v>
      </c>
      <c r="E68" s="16">
        <v>1.75</v>
      </c>
      <c r="F68" s="16">
        <v>1.75</v>
      </c>
      <c r="G68" s="23">
        <v>1.75</v>
      </c>
      <c r="H68" s="24">
        <v>0</v>
      </c>
      <c r="I68" s="25">
        <v>0</v>
      </c>
      <c r="J68" s="17">
        <v>0</v>
      </c>
      <c r="K68" s="26">
        <v>30348</v>
      </c>
      <c r="L68" s="26">
        <v>50542.76</v>
      </c>
      <c r="M68" s="18">
        <v>121.76924374201943</v>
      </c>
      <c r="N68" s="18">
        <v>3323.5249390000004</v>
      </c>
      <c r="O68" s="19">
        <v>1.6654395676815605</v>
      </c>
      <c r="P68" s="17">
        <v>-0.2152466367713004</v>
      </c>
      <c r="Q68" s="16">
        <v>2.23</v>
      </c>
      <c r="R68" s="16">
        <v>1.5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80</v>
      </c>
      <c r="C69" s="16">
        <v>2.25</v>
      </c>
      <c r="D69" s="16">
        <v>2.25</v>
      </c>
      <c r="E69" s="16">
        <v>2.42</v>
      </c>
      <c r="F69" s="16">
        <v>2.04</v>
      </c>
      <c r="G69" s="23">
        <v>2.42</v>
      </c>
      <c r="H69" s="24">
        <v>0.18627450980392157</v>
      </c>
      <c r="I69" s="25">
        <v>0.16999999999999993</v>
      </c>
      <c r="J69" s="17">
        <v>7.5555555555555598E-2</v>
      </c>
      <c r="K69" s="26">
        <v>1214022</v>
      </c>
      <c r="L69" s="26">
        <v>2780676.66</v>
      </c>
      <c r="M69" s="18">
        <v>6699.2956850651699</v>
      </c>
      <c r="N69" s="18">
        <v>24279.752406800002</v>
      </c>
      <c r="O69" s="19">
        <v>2.2904664495371585</v>
      </c>
      <c r="P69" s="17">
        <v>0.35195530726256985</v>
      </c>
      <c r="Q69" s="16">
        <v>2.69</v>
      </c>
      <c r="R69" s="16">
        <v>1.72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28</v>
      </c>
      <c r="C70" s="16">
        <v>1395</v>
      </c>
      <c r="D70" s="16">
        <v>1395</v>
      </c>
      <c r="E70" s="16">
        <v>1395</v>
      </c>
      <c r="F70" s="16">
        <v>1395</v>
      </c>
      <c r="G70" s="23">
        <v>1395</v>
      </c>
      <c r="H70" s="24">
        <v>0</v>
      </c>
      <c r="I70" s="25">
        <v>0</v>
      </c>
      <c r="J70" s="17">
        <v>0</v>
      </c>
      <c r="K70" s="26">
        <v>8708</v>
      </c>
      <c r="L70" s="26">
        <v>12121785</v>
      </c>
      <c r="M70" s="18">
        <v>29204.194473221385</v>
      </c>
      <c r="N70" s="18">
        <v>1105755.4715400001</v>
      </c>
      <c r="O70" s="19">
        <v>1392.0285943959577</v>
      </c>
      <c r="P70" s="17">
        <v>-7.3089700996677776E-2</v>
      </c>
      <c r="Q70" s="16">
        <v>1540</v>
      </c>
      <c r="R70" s="16">
        <v>1350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106</v>
      </c>
      <c r="C71" s="16">
        <v>17</v>
      </c>
      <c r="D71" s="16">
        <v>17</v>
      </c>
      <c r="E71" s="16">
        <v>17</v>
      </c>
      <c r="F71" s="16">
        <v>16.850000000000001</v>
      </c>
      <c r="G71" s="23">
        <v>16.850000000000001</v>
      </c>
      <c r="H71" s="24">
        <v>8.9020771513352859E-3</v>
      </c>
      <c r="I71" s="25">
        <v>-0.14999999999999858</v>
      </c>
      <c r="J71" s="17">
        <v>-8.8235294117646745E-3</v>
      </c>
      <c r="K71" s="26">
        <v>1063709</v>
      </c>
      <c r="L71" s="26">
        <v>17987512.25</v>
      </c>
      <c r="M71" s="18">
        <v>43336.093309562246</v>
      </c>
      <c r="N71" s="18">
        <v>33095.353218299999</v>
      </c>
      <c r="O71" s="19">
        <v>16.910181497007169</v>
      </c>
      <c r="P71" s="17">
        <v>4.3343653250774272E-2</v>
      </c>
      <c r="Q71" s="16">
        <v>23.55</v>
      </c>
      <c r="R71" s="16">
        <v>15.3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93</v>
      </c>
      <c r="C72" s="16">
        <v>8</v>
      </c>
      <c r="D72" s="16">
        <v>8</v>
      </c>
      <c r="E72" s="16">
        <v>8</v>
      </c>
      <c r="F72" s="16">
        <v>8</v>
      </c>
      <c r="G72" s="23">
        <v>8</v>
      </c>
      <c r="H72" s="24">
        <v>0</v>
      </c>
      <c r="I72" s="25">
        <v>0</v>
      </c>
      <c r="J72" s="17">
        <v>0</v>
      </c>
      <c r="K72" s="26">
        <v>150000</v>
      </c>
      <c r="L72" s="26">
        <v>1087500</v>
      </c>
      <c r="M72" s="18">
        <v>2620.03999325415</v>
      </c>
      <c r="N72" s="18">
        <v>1425.6</v>
      </c>
      <c r="O72" s="19">
        <v>7.25</v>
      </c>
      <c r="P72" s="17">
        <v>0.18694362017804145</v>
      </c>
      <c r="Q72" s="16">
        <v>9.68</v>
      </c>
      <c r="R72" s="16">
        <v>4.9000000000000004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75</v>
      </c>
      <c r="C73" s="16">
        <v>1.67</v>
      </c>
      <c r="D73" s="16">
        <v>1.67</v>
      </c>
      <c r="E73" s="16">
        <v>1.7</v>
      </c>
      <c r="F73" s="16">
        <v>1.54</v>
      </c>
      <c r="G73" s="23">
        <v>1.7</v>
      </c>
      <c r="H73" s="24">
        <v>0.10389610389610393</v>
      </c>
      <c r="I73" s="25">
        <v>3.0000000000000027E-2</v>
      </c>
      <c r="J73" s="17">
        <v>1.7964071856287456E-2</v>
      </c>
      <c r="K73" s="26">
        <v>741667</v>
      </c>
      <c r="L73" s="26">
        <v>1198740.0900000001</v>
      </c>
      <c r="M73" s="18">
        <v>2888.0431975329466</v>
      </c>
      <c r="N73" s="18">
        <v>3887.2842021999995</v>
      </c>
      <c r="O73" s="19">
        <v>1.6162780466166085</v>
      </c>
      <c r="P73" s="17">
        <v>0</v>
      </c>
      <c r="Q73" s="16">
        <v>2</v>
      </c>
      <c r="R73" s="16">
        <v>1.6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120</v>
      </c>
      <c r="C74" s="16">
        <v>0.2</v>
      </c>
      <c r="D74" s="16">
        <v>0.2</v>
      </c>
      <c r="E74" s="16">
        <v>0.2</v>
      </c>
      <c r="F74" s="16">
        <v>0.2</v>
      </c>
      <c r="G74" s="23">
        <v>0.2</v>
      </c>
      <c r="H74" s="24">
        <v>0</v>
      </c>
      <c r="I74" s="25">
        <v>0</v>
      </c>
      <c r="J74" s="17">
        <v>0</v>
      </c>
      <c r="K74" s="26">
        <v>100</v>
      </c>
      <c r="L74" s="26">
        <v>20</v>
      </c>
      <c r="M74" s="18">
        <v>4.8184643554099307E-2</v>
      </c>
      <c r="N74" s="18">
        <v>1126.308</v>
      </c>
      <c r="O74" s="19">
        <v>0.2</v>
      </c>
      <c r="P74" s="17">
        <v>0</v>
      </c>
      <c r="Q74" s="16">
        <v>0.2</v>
      </c>
      <c r="R74" s="16">
        <v>0.2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55</v>
      </c>
      <c r="C75" s="16">
        <v>4.5999999999999996</v>
      </c>
      <c r="D75" s="16">
        <v>4.5999999999999996</v>
      </c>
      <c r="E75" s="16">
        <v>4.5999999999999996</v>
      </c>
      <c r="F75" s="16">
        <v>4.5</v>
      </c>
      <c r="G75" s="23">
        <v>4.5</v>
      </c>
      <c r="H75" s="24">
        <v>2.2222222222222143E-2</v>
      </c>
      <c r="I75" s="25">
        <v>-9.9999999999999645E-2</v>
      </c>
      <c r="J75" s="17">
        <v>-2.1739130434782483E-2</v>
      </c>
      <c r="K75" s="26">
        <v>2279609</v>
      </c>
      <c r="L75" s="26">
        <v>10297099.970000001</v>
      </c>
      <c r="M75" s="18">
        <v>24808.104584768837</v>
      </c>
      <c r="N75" s="18">
        <v>55941.356160000003</v>
      </c>
      <c r="O75" s="19">
        <v>4.5170465505268673</v>
      </c>
      <c r="P75" s="17">
        <v>0.21621621621621623</v>
      </c>
      <c r="Q75" s="16">
        <v>5.26</v>
      </c>
      <c r="R75" s="16">
        <v>2.65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44</v>
      </c>
      <c r="C76" s="16">
        <v>142</v>
      </c>
      <c r="D76" s="16">
        <v>142</v>
      </c>
      <c r="E76" s="16">
        <v>142</v>
      </c>
      <c r="F76" s="16">
        <v>142</v>
      </c>
      <c r="G76" s="23">
        <v>142</v>
      </c>
      <c r="H76" s="24">
        <v>0</v>
      </c>
      <c r="I76" s="25">
        <v>0</v>
      </c>
      <c r="J76" s="17">
        <v>0</v>
      </c>
      <c r="K76" s="26">
        <v>71395</v>
      </c>
      <c r="L76" s="26">
        <v>9124281</v>
      </c>
      <c r="M76" s="18">
        <v>21982.511383622041</v>
      </c>
      <c r="N76" s="18">
        <v>135455.22</v>
      </c>
      <c r="O76" s="19">
        <v>127.8</v>
      </c>
      <c r="P76" s="17">
        <v>0.56043956043956045</v>
      </c>
      <c r="Q76" s="16">
        <v>142</v>
      </c>
      <c r="R76" s="16">
        <v>90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121</v>
      </c>
      <c r="C77" s="16">
        <v>2.11</v>
      </c>
      <c r="D77" s="16">
        <v>2.11</v>
      </c>
      <c r="E77" s="16">
        <v>2.11</v>
      </c>
      <c r="F77" s="16">
        <v>2.11</v>
      </c>
      <c r="G77" s="23">
        <v>2.11</v>
      </c>
      <c r="H77" s="24">
        <v>0</v>
      </c>
      <c r="I77" s="25">
        <v>0</v>
      </c>
      <c r="J77" s="17">
        <v>0</v>
      </c>
      <c r="K77" s="26">
        <v>100</v>
      </c>
      <c r="L77" s="26">
        <v>190</v>
      </c>
      <c r="M77" s="18">
        <v>0.45775411376394343</v>
      </c>
      <c r="N77" s="18">
        <v>457.49114527999996</v>
      </c>
      <c r="O77" s="19">
        <v>1.9</v>
      </c>
      <c r="P77" s="17">
        <v>0.40666666666666651</v>
      </c>
      <c r="Q77" s="16">
        <v>2.83</v>
      </c>
      <c r="R77" s="16">
        <v>1.0900000000000001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69</v>
      </c>
      <c r="C78" s="16">
        <v>87.8</v>
      </c>
      <c r="D78" s="16">
        <v>87.8</v>
      </c>
      <c r="E78" s="16">
        <v>87.8</v>
      </c>
      <c r="F78" s="16">
        <v>87.8</v>
      </c>
      <c r="G78" s="23">
        <v>87.8</v>
      </c>
      <c r="H78" s="24">
        <v>0</v>
      </c>
      <c r="I78" s="25">
        <v>0</v>
      </c>
      <c r="J78" s="17">
        <v>0</v>
      </c>
      <c r="K78" s="26">
        <v>53637</v>
      </c>
      <c r="L78" s="26">
        <v>4297819.0999999996</v>
      </c>
      <c r="M78" s="18">
        <v>10354.444069674993</v>
      </c>
      <c r="N78" s="18">
        <v>87800</v>
      </c>
      <c r="O78" s="19">
        <v>80.127880008203292</v>
      </c>
      <c r="P78" s="17">
        <v>0.23749119097956295</v>
      </c>
      <c r="Q78" s="16">
        <v>89</v>
      </c>
      <c r="R78" s="16">
        <v>68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29</v>
      </c>
      <c r="C79" s="16">
        <v>6</v>
      </c>
      <c r="D79" s="16">
        <v>6</v>
      </c>
      <c r="E79" s="16">
        <v>6</v>
      </c>
      <c r="F79" s="16">
        <v>6</v>
      </c>
      <c r="G79" s="23">
        <v>6</v>
      </c>
      <c r="H79" s="24">
        <v>0</v>
      </c>
      <c r="I79" s="25">
        <v>0</v>
      </c>
      <c r="J79" s="17">
        <v>0</v>
      </c>
      <c r="K79" s="26">
        <v>98526</v>
      </c>
      <c r="L79" s="26">
        <v>567908.25</v>
      </c>
      <c r="M79" s="18">
        <v>1368.222829884116</v>
      </c>
      <c r="N79" s="18">
        <v>23822.862270000001</v>
      </c>
      <c r="O79" s="19">
        <v>5.7640445161683207</v>
      </c>
      <c r="P79" s="17">
        <v>0.13207547169811318</v>
      </c>
      <c r="Q79" s="16">
        <v>6.5</v>
      </c>
      <c r="R79" s="16">
        <v>4.1500000000000004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68</v>
      </c>
      <c r="C80" s="16">
        <v>3.15</v>
      </c>
      <c r="D80" s="16">
        <v>3.15</v>
      </c>
      <c r="E80" s="16">
        <v>3.15</v>
      </c>
      <c r="F80" s="16">
        <v>3.15</v>
      </c>
      <c r="G80" s="23">
        <v>3.15</v>
      </c>
      <c r="H80" s="24">
        <v>0</v>
      </c>
      <c r="I80" s="25">
        <v>0</v>
      </c>
      <c r="J80" s="17">
        <v>0</v>
      </c>
      <c r="K80" s="26">
        <v>78110</v>
      </c>
      <c r="L80" s="26">
        <v>246100.5</v>
      </c>
      <c r="M80" s="18">
        <v>592.91324354928088</v>
      </c>
      <c r="N80" s="18">
        <v>2918.0089606499996</v>
      </c>
      <c r="O80" s="19">
        <v>3.1506913327358852</v>
      </c>
      <c r="P80" s="17">
        <v>-8.163265306122458E-2</v>
      </c>
      <c r="Q80" s="16">
        <v>3.67</v>
      </c>
      <c r="R80" s="16">
        <v>3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84</v>
      </c>
      <c r="C81" s="16">
        <v>0.4</v>
      </c>
      <c r="D81" s="16">
        <v>0.4</v>
      </c>
      <c r="E81" s="16">
        <v>0.39</v>
      </c>
      <c r="F81" s="16">
        <v>0.36</v>
      </c>
      <c r="G81" s="23">
        <v>0.39</v>
      </c>
      <c r="H81" s="24">
        <v>8.3333333333333481E-2</v>
      </c>
      <c r="I81" s="25">
        <v>-1.0000000000000009E-2</v>
      </c>
      <c r="J81" s="17">
        <v>-2.5000000000000022E-2</v>
      </c>
      <c r="K81" s="26">
        <v>4326000</v>
      </c>
      <c r="L81" s="26">
        <v>1597360</v>
      </c>
      <c r="M81" s="18">
        <v>3848.4111113788035</v>
      </c>
      <c r="N81" s="18">
        <v>2600.8125</v>
      </c>
      <c r="O81" s="19">
        <v>0.36924641701340732</v>
      </c>
      <c r="P81" s="17">
        <v>0.77272727272727271</v>
      </c>
      <c r="Q81" s="16">
        <v>0.55000000000000004</v>
      </c>
      <c r="R81" s="16">
        <v>0.22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107</v>
      </c>
      <c r="C82" s="16">
        <v>0.57999999999999996</v>
      </c>
      <c r="D82" s="16">
        <v>0.57999999999999996</v>
      </c>
      <c r="E82" s="16">
        <v>0.62</v>
      </c>
      <c r="F82" s="16">
        <v>0.54</v>
      </c>
      <c r="G82" s="23">
        <v>0.62</v>
      </c>
      <c r="H82" s="24">
        <v>0.14814814814814814</v>
      </c>
      <c r="I82" s="25">
        <v>4.0000000000000036E-2</v>
      </c>
      <c r="J82" s="17">
        <v>6.8965517241379448E-2</v>
      </c>
      <c r="K82" s="26">
        <v>1110857</v>
      </c>
      <c r="L82" s="26">
        <v>667951.41</v>
      </c>
      <c r="M82" s="18">
        <v>1609.2500301154023</v>
      </c>
      <c r="N82" s="18">
        <v>3190.1294458800003</v>
      </c>
      <c r="O82" s="19">
        <v>0.60129378488860408</v>
      </c>
      <c r="P82" s="17">
        <v>1.3846153846153846</v>
      </c>
      <c r="Q82" s="16">
        <v>0.83</v>
      </c>
      <c r="R82" s="16">
        <v>0.23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122</v>
      </c>
      <c r="C83" s="16">
        <v>0.2</v>
      </c>
      <c r="D83" s="16">
        <v>0.2</v>
      </c>
      <c r="E83" s="16">
        <v>0.2</v>
      </c>
      <c r="F83" s="16">
        <v>0.2</v>
      </c>
      <c r="G83" s="23">
        <v>0.2</v>
      </c>
      <c r="H83" s="24">
        <v>0</v>
      </c>
      <c r="I83" s="25">
        <v>0</v>
      </c>
      <c r="J83" s="17">
        <v>0</v>
      </c>
      <c r="K83" s="26">
        <v>9000</v>
      </c>
      <c r="L83" s="26">
        <v>1800</v>
      </c>
      <c r="M83" s="18">
        <v>4.3366179198689379</v>
      </c>
      <c r="N83" s="18">
        <v>235.27137600000003</v>
      </c>
      <c r="O83" s="19">
        <v>0.2</v>
      </c>
      <c r="P83" s="17">
        <v>0</v>
      </c>
      <c r="Q83" s="16">
        <v>0.22</v>
      </c>
      <c r="R83" s="16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98</v>
      </c>
      <c r="C84" s="16">
        <v>1.04</v>
      </c>
      <c r="D84" s="16">
        <v>1.04</v>
      </c>
      <c r="E84" s="16">
        <v>1.04</v>
      </c>
      <c r="F84" s="16">
        <v>1.04</v>
      </c>
      <c r="G84" s="23">
        <v>1.04</v>
      </c>
      <c r="H84" s="24">
        <v>0</v>
      </c>
      <c r="I84" s="25">
        <v>0</v>
      </c>
      <c r="J84" s="17">
        <v>0</v>
      </c>
      <c r="K84" s="26">
        <v>11313</v>
      </c>
      <c r="L84" s="26">
        <v>11313</v>
      </c>
      <c r="M84" s="18">
        <v>27.255643626376273</v>
      </c>
      <c r="N84" s="18">
        <v>675.81869159999997</v>
      </c>
      <c r="O84" s="19">
        <v>1</v>
      </c>
      <c r="P84" s="17">
        <v>-0.6450511945392492</v>
      </c>
      <c r="Q84" s="16">
        <v>2.93</v>
      </c>
      <c r="R84" s="16">
        <v>0.87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58</v>
      </c>
      <c r="C85" s="16">
        <v>650</v>
      </c>
      <c r="D85" s="16">
        <v>650</v>
      </c>
      <c r="E85" s="16">
        <v>615</v>
      </c>
      <c r="F85" s="16">
        <v>615</v>
      </c>
      <c r="G85" s="23">
        <v>615</v>
      </c>
      <c r="H85" s="24">
        <v>0</v>
      </c>
      <c r="I85" s="25">
        <v>-35</v>
      </c>
      <c r="J85" s="17">
        <v>-5.3846153846153877E-2</v>
      </c>
      <c r="K85" s="26">
        <v>713551</v>
      </c>
      <c r="L85" s="26">
        <v>442626704.30000001</v>
      </c>
      <c r="M85" s="18">
        <v>1066390.4987110607</v>
      </c>
      <c r="N85" s="18">
        <v>361893.40501500003</v>
      </c>
      <c r="O85" s="19">
        <v>620.31544248413923</v>
      </c>
      <c r="P85" s="17">
        <v>0.528709917971663</v>
      </c>
      <c r="Q85" s="16">
        <v>770</v>
      </c>
      <c r="R85" s="16">
        <v>402.3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83</v>
      </c>
      <c r="C86" s="16">
        <v>0.24</v>
      </c>
      <c r="D86" s="16">
        <v>0.24</v>
      </c>
      <c r="E86" s="16">
        <v>0.24</v>
      </c>
      <c r="F86" s="16">
        <v>0.24</v>
      </c>
      <c r="G86" s="23">
        <v>0.24</v>
      </c>
      <c r="H86" s="24">
        <v>0</v>
      </c>
      <c r="I86" s="25">
        <v>0</v>
      </c>
      <c r="J86" s="17">
        <v>0</v>
      </c>
      <c r="K86" s="26">
        <v>13000</v>
      </c>
      <c r="L86" s="26">
        <v>2990</v>
      </c>
      <c r="M86" s="18">
        <v>7.2036042113378471</v>
      </c>
      <c r="N86" s="18">
        <v>2727.4718423999998</v>
      </c>
      <c r="O86" s="19">
        <v>0.23</v>
      </c>
      <c r="P86" s="17">
        <v>0.19999999999999996</v>
      </c>
      <c r="Q86" s="16">
        <v>0.36</v>
      </c>
      <c r="R86" s="16">
        <v>0.2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30</v>
      </c>
      <c r="C87" s="16">
        <v>37</v>
      </c>
      <c r="D87" s="16">
        <v>37</v>
      </c>
      <c r="E87" s="16">
        <v>37</v>
      </c>
      <c r="F87" s="16">
        <v>37</v>
      </c>
      <c r="G87" s="23">
        <v>37</v>
      </c>
      <c r="H87" s="24">
        <v>0</v>
      </c>
      <c r="I87" s="25">
        <v>0</v>
      </c>
      <c r="J87" s="17">
        <v>0</v>
      </c>
      <c r="K87" s="26">
        <v>162144</v>
      </c>
      <c r="L87" s="26">
        <v>5710602.75</v>
      </c>
      <c r="M87" s="18">
        <v>13758.167899390464</v>
      </c>
      <c r="N87" s="18">
        <v>410921.91008999996</v>
      </c>
      <c r="O87" s="19">
        <v>35.219328189757256</v>
      </c>
      <c r="P87" s="17">
        <v>-0.16004540295119174</v>
      </c>
      <c r="Q87" s="16">
        <v>52.9</v>
      </c>
      <c r="R87" s="16">
        <v>37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37</v>
      </c>
      <c r="C88" s="16">
        <v>1.46</v>
      </c>
      <c r="D88" s="16">
        <v>1.46</v>
      </c>
      <c r="E88" s="16">
        <v>1.5</v>
      </c>
      <c r="F88" s="16">
        <v>1.46</v>
      </c>
      <c r="G88" s="23">
        <v>1.46</v>
      </c>
      <c r="H88" s="24">
        <v>2.7397260273972712E-2</v>
      </c>
      <c r="I88" s="25">
        <v>0</v>
      </c>
      <c r="J88" s="17">
        <v>0</v>
      </c>
      <c r="K88" s="26">
        <v>80973177</v>
      </c>
      <c r="L88" s="26">
        <v>121433613.23999999</v>
      </c>
      <c r="M88" s="18">
        <v>292561.76847278769</v>
      </c>
      <c r="N88" s="18">
        <v>42034.0104698</v>
      </c>
      <c r="O88" s="19">
        <v>1.4996770256402314</v>
      </c>
      <c r="P88" s="17">
        <v>-0.28431372549019607</v>
      </c>
      <c r="Q88" s="16">
        <v>2.1</v>
      </c>
      <c r="R88" s="16">
        <v>1.43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114</v>
      </c>
      <c r="C89" s="16">
        <v>0.45</v>
      </c>
      <c r="D89" s="16">
        <v>0.45</v>
      </c>
      <c r="E89" s="16">
        <v>0.45</v>
      </c>
      <c r="F89" s="16">
        <v>0.45</v>
      </c>
      <c r="G89" s="23">
        <v>0.45</v>
      </c>
      <c r="H89" s="24">
        <v>0</v>
      </c>
      <c r="I89" s="25">
        <v>0</v>
      </c>
      <c r="J89" s="17">
        <v>0</v>
      </c>
      <c r="K89" s="26">
        <v>2382</v>
      </c>
      <c r="L89" s="26">
        <v>976.62</v>
      </c>
      <c r="M89" s="18">
        <v>2.3529043293902232</v>
      </c>
      <c r="N89" s="18">
        <v>1260</v>
      </c>
      <c r="O89" s="19">
        <v>0.41</v>
      </c>
      <c r="P89" s="17">
        <v>-0.55000000000000004</v>
      </c>
      <c r="Q89" s="16">
        <v>1</v>
      </c>
      <c r="R89" s="16">
        <v>0.45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38</v>
      </c>
      <c r="C90" s="16">
        <v>216.8</v>
      </c>
      <c r="D90" s="16">
        <v>216.8</v>
      </c>
      <c r="E90" s="16">
        <v>216.8</v>
      </c>
      <c r="F90" s="16">
        <v>216.8</v>
      </c>
      <c r="G90" s="23">
        <v>216.8</v>
      </c>
      <c r="H90" s="24">
        <v>0</v>
      </c>
      <c r="I90" s="25">
        <v>0</v>
      </c>
      <c r="J90" s="17">
        <v>0</v>
      </c>
      <c r="K90" s="26">
        <v>119062</v>
      </c>
      <c r="L90" s="26">
        <v>23488191</v>
      </c>
      <c r="M90" s="18">
        <v>56588.505553280171</v>
      </c>
      <c r="N90" s="18">
        <v>73608.334261600001</v>
      </c>
      <c r="O90" s="19">
        <v>197.27697334162033</v>
      </c>
      <c r="P90" s="17">
        <v>0.66769230769230781</v>
      </c>
      <c r="Q90" s="16">
        <v>240.8</v>
      </c>
      <c r="R90" s="16">
        <v>130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110</v>
      </c>
      <c r="C91" s="16">
        <v>5.38</v>
      </c>
      <c r="D91" s="16">
        <v>5.38</v>
      </c>
      <c r="E91" s="16">
        <v>5.38</v>
      </c>
      <c r="F91" s="16">
        <v>5.38</v>
      </c>
      <c r="G91" s="23">
        <v>5.38</v>
      </c>
      <c r="H91" s="24">
        <v>0</v>
      </c>
      <c r="I91" s="25">
        <v>0</v>
      </c>
      <c r="J91" s="17">
        <v>0</v>
      </c>
      <c r="K91" s="26">
        <v>82049</v>
      </c>
      <c r="L91" s="26">
        <v>445514.22</v>
      </c>
      <c r="M91" s="18">
        <v>1073.3471944491291</v>
      </c>
      <c r="N91" s="18">
        <v>55104.800640000001</v>
      </c>
      <c r="O91" s="19">
        <v>5.4298555741081547</v>
      </c>
      <c r="P91" s="17">
        <v>0.49444444444444446</v>
      </c>
      <c r="Q91" s="16">
        <v>5.97</v>
      </c>
      <c r="R91" s="16">
        <v>3.25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31</v>
      </c>
      <c r="C92" s="16">
        <v>0.95</v>
      </c>
      <c r="D92" s="16">
        <v>0.95</v>
      </c>
      <c r="E92" s="16">
        <v>0.96</v>
      </c>
      <c r="F92" s="16">
        <v>0.94</v>
      </c>
      <c r="G92" s="23">
        <v>0.95</v>
      </c>
      <c r="H92" s="24">
        <v>2.1276595744680771E-2</v>
      </c>
      <c r="I92" s="25">
        <v>0</v>
      </c>
      <c r="J92" s="17">
        <v>0</v>
      </c>
      <c r="K92" s="26">
        <v>13111766</v>
      </c>
      <c r="L92" s="26">
        <v>12419196</v>
      </c>
      <c r="M92" s="18">
        <v>29920.726624424795</v>
      </c>
      <c r="N92" s="18">
        <v>38615.590775500001</v>
      </c>
      <c r="O92" s="19">
        <v>0.94717950274585438</v>
      </c>
      <c r="P92" s="17">
        <v>5.555555555555558E-2</v>
      </c>
      <c r="Q92" s="16">
        <v>1.28</v>
      </c>
      <c r="R92" s="16">
        <v>0.78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32</v>
      </c>
      <c r="C93" s="16">
        <v>10</v>
      </c>
      <c r="D93" s="16">
        <v>10</v>
      </c>
      <c r="E93" s="16">
        <v>10</v>
      </c>
      <c r="F93" s="16">
        <v>10</v>
      </c>
      <c r="G93" s="23">
        <v>10</v>
      </c>
      <c r="H93" s="24">
        <v>0</v>
      </c>
      <c r="I93" s="25">
        <v>0</v>
      </c>
      <c r="J93" s="17">
        <v>0</v>
      </c>
      <c r="K93" s="26">
        <v>453599</v>
      </c>
      <c r="L93" s="26">
        <v>4114904.65</v>
      </c>
      <c r="M93" s="18">
        <v>9913.7606909677888</v>
      </c>
      <c r="N93" s="18">
        <v>28812.965800000002</v>
      </c>
      <c r="O93" s="19">
        <v>9.0716792805980617</v>
      </c>
      <c r="P93" s="17">
        <v>0.3793103448275863</v>
      </c>
      <c r="Q93" s="16">
        <v>11.45</v>
      </c>
      <c r="R93" s="16">
        <v>7.1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33</v>
      </c>
      <c r="C94" s="16">
        <v>7.5</v>
      </c>
      <c r="D94" s="16">
        <v>7.5</v>
      </c>
      <c r="E94" s="16">
        <v>7.6</v>
      </c>
      <c r="F94" s="16">
        <v>7.4</v>
      </c>
      <c r="G94" s="23">
        <v>7.55</v>
      </c>
      <c r="H94" s="24">
        <v>2.7027027027026973E-2</v>
      </c>
      <c r="I94" s="25">
        <v>4.9999999999999822E-2</v>
      </c>
      <c r="J94" s="17">
        <v>6.6666666666665986E-3</v>
      </c>
      <c r="K94" s="26">
        <v>12415593</v>
      </c>
      <c r="L94" s="26">
        <v>93040622.25</v>
      </c>
      <c r="M94" s="18">
        <v>224156.46095839256</v>
      </c>
      <c r="N94" s="18">
        <v>258205.63134349996</v>
      </c>
      <c r="O94" s="19">
        <v>7.4938524684241825</v>
      </c>
      <c r="P94" s="17">
        <v>-0.12716763005780352</v>
      </c>
      <c r="Q94" s="16">
        <v>9.25</v>
      </c>
      <c r="R94" s="16">
        <v>6.8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34</v>
      </c>
      <c r="C95" s="16">
        <v>4.75</v>
      </c>
      <c r="D95" s="16">
        <v>4.75</v>
      </c>
      <c r="E95" s="16">
        <v>4.75</v>
      </c>
      <c r="F95" s="16">
        <v>4.75</v>
      </c>
      <c r="G95" s="23">
        <v>4.75</v>
      </c>
      <c r="H95" s="24">
        <v>0</v>
      </c>
      <c r="I95" s="25">
        <v>0</v>
      </c>
      <c r="J95" s="17">
        <v>0</v>
      </c>
      <c r="K95" s="26">
        <v>484208</v>
      </c>
      <c r="L95" s="26">
        <v>2296207.25</v>
      </c>
      <c r="M95" s="18">
        <v>5532.0963933794301</v>
      </c>
      <c r="N95" s="18">
        <v>138323.57575249998</v>
      </c>
      <c r="O95" s="19">
        <v>4.7421918886098533</v>
      </c>
      <c r="P95" s="17">
        <v>-0.11214953271028028</v>
      </c>
      <c r="Q95" s="16">
        <v>6.1</v>
      </c>
      <c r="R95" s="16">
        <v>4.55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36</v>
      </c>
      <c r="C96" s="16">
        <v>9.85</v>
      </c>
      <c r="D96" s="16">
        <v>9.85</v>
      </c>
      <c r="E96" s="16">
        <v>9.75</v>
      </c>
      <c r="F96" s="16">
        <v>9.6</v>
      </c>
      <c r="G96" s="23">
        <v>9.75</v>
      </c>
      <c r="H96" s="24">
        <v>1.5625E-2</v>
      </c>
      <c r="I96" s="25">
        <v>-9.9999999999999645E-2</v>
      </c>
      <c r="J96" s="17">
        <v>-1.015228426395931E-2</v>
      </c>
      <c r="K96" s="26">
        <v>2488376</v>
      </c>
      <c r="L96" s="26">
        <v>24065354.050000001</v>
      </c>
      <c r="M96" s="18">
        <v>57979.025345122514</v>
      </c>
      <c r="N96" s="18">
        <v>58500</v>
      </c>
      <c r="O96" s="19">
        <v>9.6711084056428778</v>
      </c>
      <c r="P96" s="17">
        <v>1.0700636942675161</v>
      </c>
      <c r="Q96" s="16">
        <v>9.9</v>
      </c>
      <c r="R96" s="16">
        <v>4.5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35</v>
      </c>
      <c r="C97" s="16">
        <v>13.2</v>
      </c>
      <c r="D97" s="16">
        <v>13.2</v>
      </c>
      <c r="E97" s="16">
        <v>13.2</v>
      </c>
      <c r="F97" s="16">
        <v>13.2</v>
      </c>
      <c r="G97" s="23">
        <v>13.2</v>
      </c>
      <c r="H97" s="24">
        <v>0</v>
      </c>
      <c r="I97" s="25">
        <v>0</v>
      </c>
      <c r="J97" s="17">
        <v>0</v>
      </c>
      <c r="K97" s="26">
        <v>190646</v>
      </c>
      <c r="L97" s="26">
        <v>2528176.0499999998</v>
      </c>
      <c r="M97" s="18">
        <v>6090.9630905630374</v>
      </c>
      <c r="N97" s="18">
        <v>75834.071504399995</v>
      </c>
      <c r="O97" s="19">
        <v>13.261101990075847</v>
      </c>
      <c r="P97" s="17">
        <v>-5.0359712230215847E-2</v>
      </c>
      <c r="Q97" s="16">
        <v>15.6</v>
      </c>
      <c r="R97" s="16">
        <v>11.65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63</v>
      </c>
      <c r="C98" s="16">
        <v>0.49</v>
      </c>
      <c r="D98" s="16">
        <v>0.49</v>
      </c>
      <c r="E98" s="16">
        <v>0.49</v>
      </c>
      <c r="F98" s="16">
        <v>0.48</v>
      </c>
      <c r="G98" s="23">
        <v>0.48</v>
      </c>
      <c r="H98" s="24">
        <v>2.0833333333333259E-2</v>
      </c>
      <c r="I98" s="25">
        <v>-1.0000000000000009E-2</v>
      </c>
      <c r="J98" s="17">
        <v>-2.0408163265306145E-2</v>
      </c>
      <c r="K98" s="26">
        <v>2512637</v>
      </c>
      <c r="L98" s="26">
        <v>1214519.1499999999</v>
      </c>
      <c r="M98" s="18">
        <v>2926.0586166188832</v>
      </c>
      <c r="N98" s="18">
        <v>5610.8822111999998</v>
      </c>
      <c r="O98" s="19">
        <v>0.48336434988420529</v>
      </c>
      <c r="P98" s="17">
        <v>-0.25</v>
      </c>
      <c r="Q98" s="16">
        <v>0.75</v>
      </c>
      <c r="R98" s="16">
        <v>0.48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100</v>
      </c>
      <c r="C99" s="16">
        <v>0.2</v>
      </c>
      <c r="D99" s="16">
        <v>0.2</v>
      </c>
      <c r="E99" s="16">
        <v>0.2</v>
      </c>
      <c r="F99" s="16">
        <v>0.2</v>
      </c>
      <c r="G99" s="23">
        <v>0.2</v>
      </c>
      <c r="H99" s="24">
        <v>0</v>
      </c>
      <c r="I99" s="25">
        <v>0</v>
      </c>
      <c r="J99" s="17">
        <v>0</v>
      </c>
      <c r="K99" s="26">
        <v>225835</v>
      </c>
      <c r="L99" s="26">
        <v>45177</v>
      </c>
      <c r="M99" s="18">
        <v>108.84188209217723</v>
      </c>
      <c r="N99" s="18">
        <v>3200</v>
      </c>
      <c r="O99" s="19">
        <v>0.20004428011601391</v>
      </c>
      <c r="P99" s="17">
        <v>0</v>
      </c>
      <c r="Q99" s="16">
        <v>0.26</v>
      </c>
      <c r="R99" s="16">
        <v>0.2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97</v>
      </c>
      <c r="C100" s="16">
        <v>1.08</v>
      </c>
      <c r="D100" s="16">
        <v>1.08</v>
      </c>
      <c r="E100" s="16">
        <v>1.1499999999999999</v>
      </c>
      <c r="F100" s="16">
        <v>1.08</v>
      </c>
      <c r="G100" s="23">
        <v>1.1499999999999999</v>
      </c>
      <c r="H100" s="24">
        <v>6.4814814814814659E-2</v>
      </c>
      <c r="I100" s="25">
        <v>6.999999999999984E-2</v>
      </c>
      <c r="J100" s="17">
        <v>6.4814814814814659E-2</v>
      </c>
      <c r="K100" s="26">
        <v>2192702</v>
      </c>
      <c r="L100" s="26">
        <v>2474322.9500000002</v>
      </c>
      <c r="M100" s="18">
        <v>5961.2184691738748</v>
      </c>
      <c r="N100" s="18">
        <v>21343.965430999997</v>
      </c>
      <c r="O100" s="19">
        <v>1.1284355785692721</v>
      </c>
      <c r="P100" s="17">
        <v>0.45569620253164533</v>
      </c>
      <c r="Q100" s="16">
        <v>2.0099999999999998</v>
      </c>
      <c r="R100" s="16">
        <v>0.79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115</v>
      </c>
      <c r="C101" s="16">
        <v>0.21</v>
      </c>
      <c r="D101" s="16">
        <v>0.21</v>
      </c>
      <c r="E101" s="16">
        <v>0.21</v>
      </c>
      <c r="F101" s="16">
        <v>0.21</v>
      </c>
      <c r="G101" s="23">
        <v>0.21</v>
      </c>
      <c r="H101" s="24">
        <v>0</v>
      </c>
      <c r="I101" s="25">
        <v>0</v>
      </c>
      <c r="J101" s="17">
        <v>0</v>
      </c>
      <c r="K101" s="26">
        <v>1185000</v>
      </c>
      <c r="L101" s="26">
        <v>248850</v>
      </c>
      <c r="M101" s="18">
        <v>599.53742742188069</v>
      </c>
      <c r="N101" s="18">
        <v>2912.0000006999999</v>
      </c>
      <c r="O101" s="19">
        <v>0.21</v>
      </c>
      <c r="P101" s="17">
        <v>4.9999999999999822E-2</v>
      </c>
      <c r="Q101" s="16">
        <v>0.31</v>
      </c>
      <c r="R101" s="16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56</v>
      </c>
      <c r="C102" s="16">
        <v>20</v>
      </c>
      <c r="D102" s="16">
        <v>20</v>
      </c>
      <c r="E102" s="16">
        <v>20.05</v>
      </c>
      <c r="F102" s="16">
        <v>19.600000000000001</v>
      </c>
      <c r="G102" s="23">
        <v>20.05</v>
      </c>
      <c r="H102" s="24">
        <v>2.2959183673469274E-2</v>
      </c>
      <c r="I102" s="25">
        <v>5.0000000000000711E-2</v>
      </c>
      <c r="J102" s="17">
        <v>2.4999999999999467E-3</v>
      </c>
      <c r="K102" s="26">
        <v>1986079</v>
      </c>
      <c r="L102" s="26">
        <v>39539879.700000003</v>
      </c>
      <c r="M102" s="18">
        <v>95260.75047582337</v>
      </c>
      <c r="N102" s="18">
        <v>25079.4234832</v>
      </c>
      <c r="O102" s="19">
        <v>19.908513055120164</v>
      </c>
      <c r="P102" s="17">
        <v>1.5705128205128207</v>
      </c>
      <c r="Q102" s="16">
        <v>21.9</v>
      </c>
      <c r="R102" s="16">
        <v>7.35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91</v>
      </c>
      <c r="C103" s="16">
        <v>22.2</v>
      </c>
      <c r="D103" s="16">
        <v>22.2</v>
      </c>
      <c r="E103" s="16">
        <v>23.6</v>
      </c>
      <c r="F103" s="16">
        <v>23.15</v>
      </c>
      <c r="G103" s="23">
        <v>23.4</v>
      </c>
      <c r="H103" s="24">
        <v>1.9438444924406273E-2</v>
      </c>
      <c r="I103" s="25">
        <v>1.1999999999999993</v>
      </c>
      <c r="J103" s="17">
        <v>5.4054054054053946E-2</v>
      </c>
      <c r="K103" s="26">
        <v>2417604</v>
      </c>
      <c r="L103" s="26">
        <v>56146780.75</v>
      </c>
      <c r="M103" s="18">
        <v>135270.63085744574</v>
      </c>
      <c r="N103" s="18">
        <v>376922.41469999996</v>
      </c>
      <c r="O103" s="19">
        <v>23.224142891060737</v>
      </c>
      <c r="P103" s="17">
        <v>0.1116389548693586</v>
      </c>
      <c r="Q103" s="16">
        <v>30.3</v>
      </c>
      <c r="R103" s="16">
        <v>19.5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47</v>
      </c>
      <c r="C104" s="16">
        <v>0.48</v>
      </c>
      <c r="D104" s="16">
        <v>0.48</v>
      </c>
      <c r="E104" s="16">
        <v>0.47</v>
      </c>
      <c r="F104" s="16">
        <v>0.47</v>
      </c>
      <c r="G104" s="23">
        <v>0.47</v>
      </c>
      <c r="H104" s="24">
        <v>0</v>
      </c>
      <c r="I104" s="25">
        <v>-1.0000000000000009E-2</v>
      </c>
      <c r="J104" s="17">
        <v>-2.083333333333337E-2</v>
      </c>
      <c r="K104" s="26">
        <v>959597</v>
      </c>
      <c r="L104" s="26">
        <v>451565.98</v>
      </c>
      <c r="M104" s="18">
        <v>1087.9272893728769</v>
      </c>
      <c r="N104" s="18">
        <v>11276.089369700001</v>
      </c>
      <c r="O104" s="19">
        <v>0.47057877421459215</v>
      </c>
      <c r="P104" s="17">
        <v>0.17499999999999982</v>
      </c>
      <c r="Q104" s="16">
        <v>0.72</v>
      </c>
      <c r="R104" s="16">
        <v>0.39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48</v>
      </c>
      <c r="C105" s="16">
        <v>0.8</v>
      </c>
      <c r="D105" s="16">
        <v>0.8</v>
      </c>
      <c r="E105" s="16">
        <v>0.79</v>
      </c>
      <c r="F105" s="16">
        <v>0.73</v>
      </c>
      <c r="G105" s="23">
        <v>0.79</v>
      </c>
      <c r="H105" s="24">
        <v>8.2191780821917915E-2</v>
      </c>
      <c r="I105" s="25">
        <v>-1.0000000000000009E-2</v>
      </c>
      <c r="J105" s="17">
        <v>-1.2499999999999956E-2</v>
      </c>
      <c r="K105" s="26">
        <v>8096149</v>
      </c>
      <c r="L105" s="26">
        <v>6231648.7400000002</v>
      </c>
      <c r="M105" s="18">
        <v>15013.488664562605</v>
      </c>
      <c r="N105" s="18">
        <v>30473.828203199999</v>
      </c>
      <c r="O105" s="19">
        <v>0.76970529322027059</v>
      </c>
      <c r="P105" s="17">
        <v>0.14492753623188426</v>
      </c>
      <c r="Q105" s="16">
        <v>0.9</v>
      </c>
      <c r="R105" s="16">
        <v>0.55000000000000004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92</v>
      </c>
      <c r="C106" s="16">
        <v>23.5</v>
      </c>
      <c r="D106" s="16">
        <v>23.5</v>
      </c>
      <c r="E106" s="16">
        <v>24</v>
      </c>
      <c r="F106" s="16">
        <v>23.5</v>
      </c>
      <c r="G106" s="23">
        <v>24</v>
      </c>
      <c r="H106" s="24">
        <v>2.1276595744680771E-2</v>
      </c>
      <c r="I106" s="25">
        <v>0.5</v>
      </c>
      <c r="J106" s="17">
        <v>2.1276595744680771E-2</v>
      </c>
      <c r="K106" s="26">
        <v>11281150</v>
      </c>
      <c r="L106" s="26">
        <v>269161737.69999999</v>
      </c>
      <c r="M106" s="18">
        <v>648473.1194738237</v>
      </c>
      <c r="N106" s="18">
        <v>753515.85095999995</v>
      </c>
      <c r="O106" s="19">
        <v>23.859423702370769</v>
      </c>
      <c r="P106" s="17">
        <v>-3.2258064516129115E-2</v>
      </c>
      <c r="Q106" s="16">
        <v>27.2</v>
      </c>
      <c r="R106" s="16">
        <v>20.3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/>
      <c r="B107" s="29"/>
      <c r="C107" s="30"/>
      <c r="D107" s="30"/>
      <c r="E107" s="30"/>
      <c r="F107" s="30"/>
      <c r="G107" s="36"/>
      <c r="H107" s="31"/>
      <c r="I107" s="32"/>
      <c r="J107" s="33"/>
      <c r="K107" s="34"/>
      <c r="L107" s="34"/>
      <c r="M107" s="35"/>
      <c r="N107" s="35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0" t="s">
        <v>53</v>
      </c>
      <c r="B108" s="12"/>
      <c r="C108" s="13"/>
      <c r="D108" s="13">
        <v>410.77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D109" s="15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9:188" x14ac:dyDescent="0.25"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9:188" x14ac:dyDescent="0.25"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9:188" x14ac:dyDescent="0.25"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9:188" x14ac:dyDescent="0.25"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9:188" x14ac:dyDescent="0.25"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9:188" x14ac:dyDescent="0.25"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9:188" x14ac:dyDescent="0.25"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9:188" x14ac:dyDescent="0.25"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9:188" x14ac:dyDescent="0.25"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9:188" x14ac:dyDescent="0.25"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9:188" x14ac:dyDescent="0.25"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9:188" x14ac:dyDescent="0.25"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9:188" x14ac:dyDescent="0.25"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6" spans="19:188" x14ac:dyDescent="0.25">
      <c r="S126" s="2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9:188" x14ac:dyDescent="0.25">
      <c r="S127" s="28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</row>
    <row r="128" spans="19:188" x14ac:dyDescent="0.25">
      <c r="S128" s="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</row>
    <row r="129" spans="9:188" x14ac:dyDescent="0.25">
      <c r="S129" s="28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</row>
    <row r="130" spans="9:188" x14ac:dyDescent="0.25">
      <c r="S130" s="28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</row>
    <row r="131" spans="9:188" x14ac:dyDescent="0.25">
      <c r="I131"/>
      <c r="J131"/>
      <c r="S131" s="28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</row>
    <row r="132" spans="9:188" x14ac:dyDescent="0.25">
      <c r="S132" s="28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</row>
    <row r="133" spans="9:188" x14ac:dyDescent="0.25">
      <c r="S133" s="28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</row>
    <row r="134" spans="9:188" x14ac:dyDescent="0.25">
      <c r="S134" s="28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</row>
    <row r="135" spans="9:188" x14ac:dyDescent="0.25">
      <c r="S135" s="28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</row>
    <row r="136" spans="9:188" x14ac:dyDescent="0.25">
      <c r="S136" s="28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</row>
    <row r="137" spans="9:188" x14ac:dyDescent="0.25">
      <c r="S137" s="28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</row>
    <row r="138" spans="9:188" x14ac:dyDescent="0.25">
      <c r="S138" s="2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</row>
    <row r="140" spans="9:188" x14ac:dyDescent="0.25"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</row>
    <row r="163" spans="189:189" x14ac:dyDescent="0.25">
      <c r="GG163" t="s">
        <v>50</v>
      </c>
    </row>
  </sheetData>
  <sortState xmlns:xlrd2="http://schemas.microsoft.com/office/spreadsheetml/2017/richdata2" ref="A6:R106">
    <sortCondition ref="B5:B106"/>
  </sortState>
  <mergeCells count="2">
    <mergeCell ref="I3:K3"/>
    <mergeCell ref="F3:H3"/>
  </mergeCells>
  <conditionalFormatting sqref="P6:P106 J6:J107">
    <cfRule type="expression" dxfId="60" priority="5469">
      <formula>"B13="" """</formula>
    </cfRule>
  </conditionalFormatting>
  <conditionalFormatting sqref="P6:P106 J6:J107">
    <cfRule type="cellIs" dxfId="59" priority="5468" operator="equal">
      <formula>0</formula>
    </cfRule>
  </conditionalFormatting>
  <conditionalFormatting sqref="P6:P106 J6:J107">
    <cfRule type="expression" dxfId="58" priority="624">
      <formula>$B$12=" "</formula>
    </cfRule>
  </conditionalFormatting>
  <conditionalFormatting sqref="P6:P106 J6:J107">
    <cfRule type="expression" dxfId="57" priority="596">
      <formula>$B$13=" "</formula>
    </cfRule>
  </conditionalFormatting>
  <conditionalFormatting sqref="J107">
    <cfRule type="iconSet" priority="497">
      <iconSet iconSet="3Arrows">
        <cfvo type="percent" val="0"/>
        <cfvo type="num" val="0"/>
        <cfvo type="num" val="0" gte="0"/>
      </iconSet>
    </cfRule>
    <cfRule type="cellIs" dxfId="56" priority="498" operator="lessThan">
      <formula>0</formula>
    </cfRule>
    <cfRule type="cellIs" dxfId="55" priority="499" operator="greaterThan">
      <formula>0</formula>
    </cfRule>
  </conditionalFormatting>
  <conditionalFormatting sqref="J6:J107">
    <cfRule type="cellIs" dxfId="54" priority="425" operator="lessThan">
      <formula>-0.1</formula>
    </cfRule>
    <cfRule type="cellIs" dxfId="53" priority="426" operator="greaterThan">
      <formula>0.1</formula>
    </cfRule>
    <cfRule type="cellIs" dxfId="52" priority="427" operator="greaterThan">
      <formula>0.1</formula>
    </cfRule>
  </conditionalFormatting>
  <conditionalFormatting sqref="J88">
    <cfRule type="iconSet" priority="401">
      <iconSet iconSet="3Arrows">
        <cfvo type="percent" val="0"/>
        <cfvo type="num" val="0"/>
        <cfvo type="num" val="0" gte="0"/>
      </iconSet>
    </cfRule>
    <cfRule type="cellIs" dxfId="51" priority="402" operator="lessThan">
      <formula>0</formula>
    </cfRule>
    <cfRule type="cellIs" dxfId="50" priority="403" operator="greaterThan">
      <formula>0</formula>
    </cfRule>
  </conditionalFormatting>
  <conditionalFormatting sqref="J87">
    <cfRule type="iconSet" priority="398">
      <iconSet iconSet="3Arrows">
        <cfvo type="percent" val="0"/>
        <cfvo type="num" val="0"/>
        <cfvo type="num" val="0" gte="0"/>
      </iconSet>
    </cfRule>
    <cfRule type="cellIs" dxfId="49" priority="399" operator="lessThan">
      <formula>0</formula>
    </cfRule>
    <cfRule type="cellIs" dxfId="48" priority="400" operator="greaterThan">
      <formula>0</formula>
    </cfRule>
  </conditionalFormatting>
  <conditionalFormatting sqref="J86">
    <cfRule type="iconSet" priority="395">
      <iconSet iconSet="3Arrows">
        <cfvo type="percent" val="0"/>
        <cfvo type="num" val="0"/>
        <cfvo type="num" val="0" gte="0"/>
      </iconSet>
    </cfRule>
    <cfRule type="cellIs" dxfId="47" priority="396" operator="lessThan">
      <formula>0</formula>
    </cfRule>
    <cfRule type="cellIs" dxfId="46" priority="397" operator="greaterThan">
      <formula>0</formula>
    </cfRule>
  </conditionalFormatting>
  <conditionalFormatting sqref="J83:J85">
    <cfRule type="iconSet" priority="392">
      <iconSet iconSet="3Arrows">
        <cfvo type="percent" val="0"/>
        <cfvo type="num" val="0"/>
        <cfvo type="num" val="0" gte="0"/>
      </iconSet>
    </cfRule>
    <cfRule type="cellIs" dxfId="45" priority="393" operator="lessThan">
      <formula>0</formula>
    </cfRule>
    <cfRule type="cellIs" dxfId="44" priority="394" operator="greaterThan">
      <formula>0</formula>
    </cfRule>
  </conditionalFormatting>
  <conditionalFormatting sqref="J61:J71">
    <cfRule type="iconSet" priority="389">
      <iconSet iconSet="3Arrows">
        <cfvo type="percent" val="0"/>
        <cfvo type="num" val="0"/>
        <cfvo type="num" val="0" gte="0"/>
      </iconSet>
    </cfRule>
    <cfRule type="cellIs" dxfId="43" priority="390" operator="lessThan">
      <formula>0</formula>
    </cfRule>
    <cfRule type="cellIs" dxfId="42" priority="391" operator="greaterThan">
      <formula>0</formula>
    </cfRule>
  </conditionalFormatting>
  <conditionalFormatting sqref="J42:J60">
    <cfRule type="iconSet" priority="386">
      <iconSet iconSet="3Arrows">
        <cfvo type="percent" val="0"/>
        <cfvo type="num" val="0"/>
        <cfvo type="num" val="0" gte="0"/>
      </iconSet>
    </cfRule>
    <cfRule type="cellIs" dxfId="41" priority="387" operator="lessThan">
      <formula>0</formula>
    </cfRule>
    <cfRule type="cellIs" dxfId="40" priority="388" operator="greaterThan">
      <formula>0</formula>
    </cfRule>
  </conditionalFormatting>
  <conditionalFormatting sqref="J37:J41">
    <cfRule type="iconSet" priority="383">
      <iconSet iconSet="3Arrows">
        <cfvo type="percent" val="0"/>
        <cfvo type="num" val="0"/>
        <cfvo type="num" val="0" gte="0"/>
      </iconSet>
    </cfRule>
    <cfRule type="cellIs" dxfId="39" priority="384" operator="lessThan">
      <formula>0</formula>
    </cfRule>
    <cfRule type="cellIs" dxfId="38" priority="385" operator="greaterThan">
      <formula>0</formula>
    </cfRule>
  </conditionalFormatting>
  <conditionalFormatting sqref="J72:J82">
    <cfRule type="iconSet" priority="380">
      <iconSet iconSet="3Arrows">
        <cfvo type="percent" val="0"/>
        <cfvo type="num" val="0"/>
        <cfvo type="num" val="0" gte="0"/>
      </iconSet>
    </cfRule>
    <cfRule type="cellIs" dxfId="37" priority="381" operator="lessThan">
      <formula>0</formula>
    </cfRule>
    <cfRule type="cellIs" dxfId="36" priority="382" operator="greaterThan">
      <formula>0</formula>
    </cfRule>
  </conditionalFormatting>
  <conditionalFormatting sqref="J6:J36">
    <cfRule type="iconSet" priority="376">
      <iconSet iconSet="3Arrows">
        <cfvo type="percent" val="0"/>
        <cfvo type="num" val="0"/>
        <cfvo type="num" val="0" gte="0"/>
      </iconSet>
    </cfRule>
    <cfRule type="cellIs" dxfId="35" priority="377" operator="lessThan">
      <formula>0</formula>
    </cfRule>
    <cfRule type="cellIs" dxfId="34" priority="378" operator="greaterThan">
      <formula>0</formula>
    </cfRule>
  </conditionalFormatting>
  <conditionalFormatting sqref="P88">
    <cfRule type="iconSet" priority="346">
      <iconSet iconSet="3Arrows">
        <cfvo type="percent" val="0"/>
        <cfvo type="num" val="0"/>
        <cfvo type="num" val="0" gte="0"/>
      </iconSet>
    </cfRule>
    <cfRule type="cellIs" dxfId="33" priority="347" operator="lessThan">
      <formula>0</formula>
    </cfRule>
    <cfRule type="cellIs" dxfId="32" priority="348" operator="greaterThan">
      <formula>0</formula>
    </cfRule>
  </conditionalFormatting>
  <conditionalFormatting sqref="P87">
    <cfRule type="iconSet" priority="343">
      <iconSet iconSet="3Arrows">
        <cfvo type="percent" val="0"/>
        <cfvo type="num" val="0"/>
        <cfvo type="num" val="0" gte="0"/>
      </iconSet>
    </cfRule>
    <cfRule type="cellIs" dxfId="31" priority="344" operator="lessThan">
      <formula>0</formula>
    </cfRule>
    <cfRule type="cellIs" dxfId="30" priority="345" operator="greaterThan">
      <formula>0</formula>
    </cfRule>
  </conditionalFormatting>
  <conditionalFormatting sqref="P86">
    <cfRule type="iconSet" priority="340">
      <iconSet iconSet="3Arrows">
        <cfvo type="percent" val="0"/>
        <cfvo type="num" val="0"/>
        <cfvo type="num" val="0" gte="0"/>
      </iconSet>
    </cfRule>
    <cfRule type="cellIs" dxfId="29" priority="341" operator="lessThan">
      <formula>0</formula>
    </cfRule>
    <cfRule type="cellIs" dxfId="28" priority="342" operator="greaterThan">
      <formula>0</formula>
    </cfRule>
  </conditionalFormatting>
  <conditionalFormatting sqref="P61:P71">
    <cfRule type="iconSet" priority="334">
      <iconSet iconSet="3Arrows">
        <cfvo type="percent" val="0"/>
        <cfvo type="num" val="0"/>
        <cfvo type="num" val="0" gte="0"/>
      </iconSet>
    </cfRule>
    <cfRule type="cellIs" dxfId="27" priority="335" operator="lessThan">
      <formula>0</formula>
    </cfRule>
    <cfRule type="cellIs" dxfId="26" priority="336" operator="greaterThan">
      <formula>0</formula>
    </cfRule>
  </conditionalFormatting>
  <conditionalFormatting sqref="P42:P60">
    <cfRule type="iconSet" priority="331">
      <iconSet iconSet="3Arrows">
        <cfvo type="percent" val="0"/>
        <cfvo type="num" val="0"/>
        <cfvo type="num" val="0" gte="0"/>
      </iconSet>
    </cfRule>
    <cfRule type="cellIs" dxfId="25" priority="332" operator="lessThan">
      <formula>0</formula>
    </cfRule>
    <cfRule type="cellIs" dxfId="24" priority="333" operator="greaterThan">
      <formula>0</formula>
    </cfRule>
  </conditionalFormatting>
  <conditionalFormatting sqref="P37:P41">
    <cfRule type="iconSet" priority="328">
      <iconSet iconSet="3Arrows">
        <cfvo type="percent" val="0"/>
        <cfvo type="num" val="0"/>
        <cfvo type="num" val="0" gte="0"/>
      </iconSet>
    </cfRule>
    <cfRule type="cellIs" dxfId="23" priority="329" operator="lessThan">
      <formula>0</formula>
    </cfRule>
    <cfRule type="cellIs" dxfId="22" priority="330" operator="greaterThan">
      <formula>0</formula>
    </cfRule>
  </conditionalFormatting>
  <conditionalFormatting sqref="P72:P82">
    <cfRule type="iconSet" priority="325">
      <iconSet iconSet="3Arrows">
        <cfvo type="percent" val="0"/>
        <cfvo type="num" val="0"/>
        <cfvo type="num" val="0" gte="0"/>
      </iconSet>
    </cfRule>
    <cfRule type="cellIs" dxfId="21" priority="326" operator="lessThan">
      <formula>0</formula>
    </cfRule>
    <cfRule type="cellIs" dxfId="20" priority="327" operator="greaterThan">
      <formula>0</formula>
    </cfRule>
  </conditionalFormatting>
  <conditionalFormatting sqref="P6:P36">
    <cfRule type="iconSet" priority="298">
      <iconSet iconSet="3Arrows">
        <cfvo type="percent" val="0"/>
        <cfvo type="num" val="0"/>
        <cfvo type="num" val="0" gte="0"/>
      </iconSet>
    </cfRule>
    <cfRule type="cellIs" dxfId="19" priority="299" operator="lessThan">
      <formula>0</formula>
    </cfRule>
    <cfRule type="cellIs" dxfId="18" priority="300" operator="greaterThan">
      <formula>0</formula>
    </cfRule>
  </conditionalFormatting>
  <conditionalFormatting sqref="J43:J47 J49:J59">
    <cfRule type="iconSet" priority="244">
      <iconSet iconSet="3Arrows">
        <cfvo type="percent" val="0"/>
        <cfvo type="num" val="0"/>
        <cfvo type="num" val="0" gte="0"/>
      </iconSet>
    </cfRule>
    <cfRule type="cellIs" dxfId="17" priority="245" operator="lessThan">
      <formula>0</formula>
    </cfRule>
    <cfRule type="cellIs" dxfId="16" priority="246" operator="greaterThan">
      <formula>0</formula>
    </cfRule>
  </conditionalFormatting>
  <conditionalFormatting sqref="J42 J48 J60">
    <cfRule type="iconSet" priority="241">
      <iconSet iconSet="3Arrows">
        <cfvo type="percent" val="0"/>
        <cfvo type="num" val="0"/>
        <cfvo type="num" val="0" gte="0"/>
      </iconSet>
    </cfRule>
    <cfRule type="cellIs" dxfId="15" priority="242" operator="lessThan">
      <formula>0</formula>
    </cfRule>
    <cfRule type="cellIs" dxfId="14" priority="243" operator="greaterThan">
      <formula>0</formula>
    </cfRule>
  </conditionalFormatting>
  <conditionalFormatting sqref="J48">
    <cfRule type="iconSet" priority="238">
      <iconSet iconSet="3Arrows">
        <cfvo type="percent" val="0"/>
        <cfvo type="num" val="0"/>
        <cfvo type="num" val="0" gte="0"/>
      </iconSet>
    </cfRule>
    <cfRule type="cellIs" dxfId="13" priority="239" operator="lessThan">
      <formula>0</formula>
    </cfRule>
    <cfRule type="cellIs" dxfId="12" priority="240" operator="greaterThan">
      <formula>0</formula>
    </cfRule>
  </conditionalFormatting>
  <conditionalFormatting sqref="J60">
    <cfRule type="iconSet" priority="235">
      <iconSet iconSet="3Arrows">
        <cfvo type="percent" val="0"/>
        <cfvo type="num" val="0"/>
        <cfvo type="num" val="0" gte="0"/>
      </iconSet>
    </cfRule>
    <cfRule type="cellIs" dxfId="11" priority="236" operator="lessThan">
      <formula>0</formula>
    </cfRule>
    <cfRule type="cellIs" dxfId="10" priority="237" operator="greaterThan">
      <formula>0</formula>
    </cfRule>
  </conditionalFormatting>
  <conditionalFormatting sqref="J89:J106">
    <cfRule type="iconSet" priority="7401">
      <iconSet iconSet="3Arrows">
        <cfvo type="percent" val="0"/>
        <cfvo type="num" val="0"/>
        <cfvo type="num" val="0" gte="0"/>
      </iconSet>
    </cfRule>
    <cfRule type="cellIs" dxfId="9" priority="7402" operator="lessThan">
      <formula>0</formula>
    </cfRule>
    <cfRule type="cellIs" dxfId="8" priority="7403" operator="greaterThan">
      <formula>0</formula>
    </cfRule>
  </conditionalFormatting>
  <conditionalFormatting sqref="P89:P106">
    <cfRule type="iconSet" priority="7404">
      <iconSet iconSet="3Arrows">
        <cfvo type="percent" val="0"/>
        <cfvo type="num" val="0"/>
        <cfvo type="num" val="0" gte="0"/>
      </iconSet>
    </cfRule>
    <cfRule type="cellIs" dxfId="7" priority="7405" operator="lessThan">
      <formula>0</formula>
    </cfRule>
    <cfRule type="cellIs" dxfId="6" priority="7406" operator="greaterThan">
      <formula>0</formula>
    </cfRule>
  </conditionalFormatting>
  <conditionalFormatting sqref="P83:P106">
    <cfRule type="iconSet" priority="7407">
      <iconSet iconSet="3Arrows">
        <cfvo type="percent" val="0"/>
        <cfvo type="num" val="0"/>
        <cfvo type="num" val="0" gte="0"/>
      </iconSet>
    </cfRule>
    <cfRule type="cellIs" dxfId="5" priority="7408" operator="lessThan">
      <formula>0</formula>
    </cfRule>
    <cfRule type="cellIs" dxfId="4" priority="7409" operator="greaterThan">
      <formula>0</formula>
    </cfRule>
  </conditionalFormatting>
  <conditionalFormatting sqref="J6:J106">
    <cfRule type="iconSet" priority="7410">
      <iconSet iconSet="3Arrows">
        <cfvo type="percent" val="0"/>
        <cfvo type="num" val="0"/>
        <cfvo type="num" val="0" gte="0"/>
      </iconSet>
    </cfRule>
    <cfRule type="cellIs" dxfId="3" priority="7411" operator="lessThan">
      <formula>0</formula>
    </cfRule>
    <cfRule type="cellIs" dxfId="2" priority="7412" operator="greaterThan">
      <formula>0</formula>
    </cfRule>
  </conditionalFormatting>
  <conditionalFormatting sqref="P6:P106">
    <cfRule type="iconSet" priority="7413">
      <iconSet iconSet="3Arrows">
        <cfvo type="percent" val="0"/>
        <cfvo type="num" val="0"/>
        <cfvo type="num" val="0" gte="0"/>
      </iconSet>
    </cfRule>
    <cfRule type="cellIs" dxfId="1" priority="7414" operator="lessThan">
      <formula>0</formula>
    </cfRule>
    <cfRule type="cellIs" dxfId="0" priority="741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2021-04-14T12:42:56Z</cp:lastPrinted>
  <dcterms:created xsi:type="dcterms:W3CDTF">2011-05-06T08:53:19Z</dcterms:created>
  <dcterms:modified xsi:type="dcterms:W3CDTF">2021-12-07T14:08:17Z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