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BAAFDC82-4A04-4A45-9C18-F250EF99163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<sst xmlns="http://schemas.openxmlformats.org/spreadsheetml/2006/main" count="119" uniqueCount="119">
  <si>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</si>
  <si>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</si>
  <si>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</si>
  <si>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</si>
  <si>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</si>
  <si>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</si>
  <si>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</si>
  <si>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</si>
  <si>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</si>
  <si>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</si>
  <si>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</si>
  <si>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</si>
  <si>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</si>
  <si>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</si>
  <si>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</si>
  <si>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</si>
  <si>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</si>
  <si>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</si>
  <si>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</si>
  <si>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</si>
  <si>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</si>
  <si>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</si>
  <si>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</si>
  <si>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</si>
  <si>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</si>
  <si>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</si>
  <si>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</si>
  <si>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</si>
  <si>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</si>
  <si>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</si>
  <si>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</si>
  <si>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</si>
  <si>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</si>
  <si>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</si>
  <si>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</si>
  <si>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</si>
  <si>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</si>
  <si>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</si>
  <si>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</si>
  <si>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</si>
  <si>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</si>
  <si>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</si>
  <si>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</si>
  <si>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</si>
  <si>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</si>
  <si>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</si>
  <si>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</si>
  <si>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</si>
  <si>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</si>
  <si>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</si>
  <si>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</si>
  <si>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</si>
  <si>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</si>
  <si>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</si>
  <si>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</si>
  <si>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</si>
  <si>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</si>
  <si>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</si>
  <si>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</si>
  <si>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</si>
  <si>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</si>
  <si>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</si>
  <si>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</si>
  <si>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</si>
  <si>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</si>
  <si>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</si>
  <si>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</si>
  <si>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</si>
  <si>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</si>
  <si>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</si>
  <si>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</si>
  <si>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</si>
  <si>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</si>
  <si>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</si>
  <si>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</si>
  <si>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</si>
  <si>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</si>
  <si>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</si>
  <si>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</si>
  <si>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</si>
  <si>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</si>
  <si>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S/N</t>
  </si>
  <si>
    <t>LINKASSURE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</si>
  <si>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</si>
  <si>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</si>
  <si>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</si>
  <si>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</si>
  <si>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</si>
  <si>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</si>
  <si>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</si>
  <si>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</si>
  <si>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</si>
  <si>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</si>
  <si>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</si>
  <si>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</si>
  <si>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</si>
  <si>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</si>
  <si>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</si>
  <si>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</si>
  <si>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</si>
  <si>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</si>
  <si>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PRESTIGE</t>
  </si>
  <si>
    <t>UPDC</t>
  </si>
  <si>
    <t>TRIPPLEG</t>
  </si>
  <si>
    <t>MORISON</t>
  </si>
  <si>
    <t>SKYAVN</t>
  </si>
  <si>
    <t>TRANSCOHOT</t>
  </si>
  <si>
    <t>UNIVINSURE</t>
  </si>
  <si>
    <t>JOHNHOLT</t>
  </si>
  <si>
    <t>ABCTRANS</t>
  </si>
  <si>
    <t>AFROMEDIA</t>
  </si>
  <si>
    <t>CAPHOTEL</t>
  </si>
  <si>
    <t>CWG</t>
  </si>
  <si>
    <t>MEYER</t>
  </si>
  <si>
    <t>NNFM</t>
  </si>
  <si>
    <t>PHARMDEKO</t>
  </si>
  <si>
    <t>DEAPCAP</t>
  </si>
  <si>
    <t>GUINEAINS</t>
  </si>
  <si>
    <t>RTBRISCOE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</si>
</sst>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4"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C128" sqref="C12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44446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81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109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157629</v>
      </c>
      <c r="L6" s="26">
        <v>53818.43</v>
      </c>
      <c r="M6" s="18">
        <v>131.22285616755664</v>
      </c>
      <c r="N6" s="18">
        <v>563.61800033999998</v>
      </c>
      <c r="O6" s="19">
        <v>0.34142467439367119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9.3000000000000007</v>
      </c>
      <c r="D7" s="16">
        <v>9.3000000000000007</v>
      </c>
      <c r="E7" s="16">
        <v>9.4499999999999993</v>
      </c>
      <c r="F7" s="16">
        <v>9.35</v>
      </c>
      <c r="G7" s="23">
        <v>9.4</v>
      </c>
      <c r="H7" s="24">
        <v>1.0695187165775444E-2</v>
      </c>
      <c r="I7" s="25">
        <v>9.9999999999999645E-2</v>
      </c>
      <c r="J7" s="17">
        <v>1.0752688172043001E-2</v>
      </c>
      <c r="K7" s="26">
        <v>75685723</v>
      </c>
      <c r="L7" s="26">
        <v>711908660.14999998</v>
      </c>
      <c r="M7" s="18">
        <v>1735812.2062516762</v>
      </c>
      <c r="N7" s="18">
        <v>334125.12082800001</v>
      </c>
      <c r="O7" s="19">
        <v>9.4061156045242509</v>
      </c>
      <c r="P7" s="17">
        <v>0.11242603550295871</v>
      </c>
      <c r="Q7" s="16">
        <v>9.6999999999999993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6.05</v>
      </c>
      <c r="D8" s="16">
        <v>6.05</v>
      </c>
      <c r="E8" s="16">
        <v>6.4</v>
      </c>
      <c r="F8" s="16">
        <v>6.25</v>
      </c>
      <c r="G8" s="23">
        <v>6.4</v>
      </c>
      <c r="H8" s="24">
        <v>2.4000000000000021E-2</v>
      </c>
      <c r="I8" s="25">
        <v>0.35000000000000053</v>
      </c>
      <c r="J8" s="17">
        <v>5.7851239669421517E-2</v>
      </c>
      <c r="K8" s="26">
        <v>1450094</v>
      </c>
      <c r="L8" s="26">
        <v>9136592.3499999996</v>
      </c>
      <c r="M8" s="18">
        <v>22277.308048667495</v>
      </c>
      <c r="N8" s="18">
        <v>12800</v>
      </c>
      <c r="O8" s="19">
        <v>6.3006897139082012</v>
      </c>
      <c r="P8" s="17">
        <v>2.4000000000000021E-2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110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110</v>
      </c>
      <c r="L9" s="26">
        <v>22</v>
      </c>
      <c r="M9" s="18">
        <v>5.3641528295906175E-2</v>
      </c>
      <c r="N9" s="18">
        <v>887.80939720000015</v>
      </c>
      <c r="O9" s="19">
        <v>0.2</v>
      </c>
      <c r="P9" s="17">
        <v>0</v>
      </c>
      <c r="Q9" s="16">
        <v>0.22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1.02</v>
      </c>
      <c r="D10" s="16">
        <v>1.02</v>
      </c>
      <c r="E10" s="16">
        <v>1.02</v>
      </c>
      <c r="F10" s="16">
        <v>0.99</v>
      </c>
      <c r="G10" s="23">
        <v>1.02</v>
      </c>
      <c r="H10" s="24">
        <v>3.0303030303030276E-2</v>
      </c>
      <c r="I10" s="25">
        <v>0</v>
      </c>
      <c r="J10" s="17">
        <v>0</v>
      </c>
      <c r="K10" s="26">
        <v>1045959</v>
      </c>
      <c r="L10" s="26">
        <v>1056588.03</v>
      </c>
      <c r="M10" s="18">
        <v>2576.2271231073078</v>
      </c>
      <c r="N10" s="18">
        <v>21086.73071412</v>
      </c>
      <c r="O10" s="19">
        <v>1.0101619948774283</v>
      </c>
      <c r="P10" s="17">
        <v>-9.7345132743362761E-2</v>
      </c>
      <c r="Q10" s="16">
        <v>1.59</v>
      </c>
      <c r="R10" s="16">
        <v>0.95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750</v>
      </c>
      <c r="D11" s="16">
        <v>750</v>
      </c>
      <c r="E11" s="16">
        <v>750</v>
      </c>
      <c r="F11" s="16">
        <v>750</v>
      </c>
      <c r="G11" s="23">
        <v>750</v>
      </c>
      <c r="H11" s="24">
        <v>0</v>
      </c>
      <c r="I11" s="25">
        <v>0</v>
      </c>
      <c r="J11" s="17">
        <v>0</v>
      </c>
      <c r="K11" s="26">
        <v>88</v>
      </c>
      <c r="L11" s="26">
        <v>61800</v>
      </c>
      <c r="M11" s="18">
        <v>150.68392948577281</v>
      </c>
      <c r="N11" s="18">
        <v>2818613.628</v>
      </c>
      <c r="O11" s="19">
        <v>702.27272727272725</v>
      </c>
      <c r="P11" s="17">
        <v>-0.11951162244658364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15.5</v>
      </c>
      <c r="D12" s="16">
        <v>15.5</v>
      </c>
      <c r="E12" s="16">
        <v>15.5</v>
      </c>
      <c r="F12" s="16">
        <v>15.5</v>
      </c>
      <c r="G12" s="23">
        <v>15.5</v>
      </c>
      <c r="H12" s="24">
        <v>0</v>
      </c>
      <c r="I12" s="25">
        <v>0</v>
      </c>
      <c r="J12" s="17">
        <v>0</v>
      </c>
      <c r="K12" s="26">
        <v>51734</v>
      </c>
      <c r="L12" s="26">
        <v>771825.4</v>
      </c>
      <c r="M12" s="18">
        <v>1881.9042742545048</v>
      </c>
      <c r="N12" s="18">
        <v>20188.457096500002</v>
      </c>
      <c r="O12" s="19">
        <v>14.919113155758302</v>
      </c>
      <c r="P12" s="17">
        <v>0.14391143911439119</v>
      </c>
      <c r="Q12" s="16">
        <v>21.85</v>
      </c>
      <c r="R12" s="16">
        <v>13.5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80</v>
      </c>
      <c r="C13" s="16">
        <v>8.9</v>
      </c>
      <c r="D13" s="16">
        <v>8.9</v>
      </c>
      <c r="E13" s="16">
        <v>8.9</v>
      </c>
      <c r="F13" s="16">
        <v>8.9</v>
      </c>
      <c r="G13" s="23">
        <v>8.9</v>
      </c>
      <c r="H13" s="24">
        <v>0</v>
      </c>
      <c r="I13" s="25">
        <v>0</v>
      </c>
      <c r="J13" s="17">
        <v>0</v>
      </c>
      <c r="K13" s="26">
        <v>379</v>
      </c>
      <c r="L13" s="26">
        <v>3332.65</v>
      </c>
      <c r="M13" s="18">
        <v>8.1258381488796232</v>
      </c>
      <c r="N13" s="18">
        <v>2579.4286782999998</v>
      </c>
      <c r="O13" s="19">
        <v>8.7932717678100261</v>
      </c>
      <c r="P13" s="17">
        <v>0.21088435374149661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96</v>
      </c>
      <c r="C14" s="16">
        <v>11.65</v>
      </c>
      <c r="D14" s="16">
        <v>11.65</v>
      </c>
      <c r="E14" s="16">
        <v>11.65</v>
      </c>
      <c r="F14" s="16">
        <v>11.65</v>
      </c>
      <c r="G14" s="23">
        <v>11.65</v>
      </c>
      <c r="H14" s="24">
        <v>0</v>
      </c>
      <c r="I14" s="25">
        <v>0</v>
      </c>
      <c r="J14" s="17">
        <v>0</v>
      </c>
      <c r="K14" s="26">
        <v>127212</v>
      </c>
      <c r="L14" s="26">
        <v>1406572.7</v>
      </c>
      <c r="M14" s="18">
        <v>3429.5776948772341</v>
      </c>
      <c r="N14" s="18">
        <v>4849.2508249000002</v>
      </c>
      <c r="O14" s="19">
        <v>11.056918372480583</v>
      </c>
      <c r="P14" s="17">
        <v>0.21734587251828641</v>
      </c>
      <c r="Q14" s="16">
        <v>15.12</v>
      </c>
      <c r="R14" s="16">
        <v>7.7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67</v>
      </c>
      <c r="C15" s="16">
        <v>68</v>
      </c>
      <c r="D15" s="16">
        <v>68</v>
      </c>
      <c r="E15" s="16">
        <v>68</v>
      </c>
      <c r="F15" s="16">
        <v>68</v>
      </c>
      <c r="G15" s="23">
        <v>68</v>
      </c>
      <c r="H15" s="24">
        <v>0</v>
      </c>
      <c r="I15" s="25">
        <v>0</v>
      </c>
      <c r="J15" s="17">
        <v>0</v>
      </c>
      <c r="K15" s="26">
        <v>23601</v>
      </c>
      <c r="L15" s="26">
        <v>1444381.2</v>
      </c>
      <c r="M15" s="18">
        <v>3521.7643186306782</v>
      </c>
      <c r="N15" s="18">
        <v>2302776.07608</v>
      </c>
      <c r="O15" s="19">
        <v>61.199999999999996</v>
      </c>
      <c r="P15" s="17">
        <v>-0.12087912087912078</v>
      </c>
      <c r="Q15" s="16">
        <v>85</v>
      </c>
      <c r="R15" s="16">
        <v>67.3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6">
        <v>8.5</v>
      </c>
      <c r="D16" s="16">
        <v>8.5</v>
      </c>
      <c r="E16" s="16">
        <v>8.5</v>
      </c>
      <c r="F16" s="16">
        <v>8.5</v>
      </c>
      <c r="G16" s="23">
        <v>8.5</v>
      </c>
      <c r="H16" s="24">
        <v>0</v>
      </c>
      <c r="I16" s="25">
        <v>0</v>
      </c>
      <c r="J16" s="17">
        <v>0</v>
      </c>
      <c r="K16" s="26">
        <v>208683</v>
      </c>
      <c r="L16" s="26">
        <v>1689191.1</v>
      </c>
      <c r="M16" s="18">
        <v>4118.6723721746766</v>
      </c>
      <c r="N16" s="18">
        <v>15964.717339999999</v>
      </c>
      <c r="O16" s="19">
        <v>8.0945314184672448</v>
      </c>
      <c r="P16" s="17">
        <v>-5.555555555555558E-2</v>
      </c>
      <c r="Q16" s="16">
        <v>10.8</v>
      </c>
      <c r="R16" s="16">
        <v>7.75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76</v>
      </c>
      <c r="C17" s="16">
        <v>19.5</v>
      </c>
      <c r="D17" s="16">
        <v>19.5</v>
      </c>
      <c r="E17" s="16">
        <v>19.5</v>
      </c>
      <c r="F17" s="16">
        <v>19.5</v>
      </c>
      <c r="G17" s="23">
        <v>19.5</v>
      </c>
      <c r="H17" s="24">
        <v>0</v>
      </c>
      <c r="I17" s="25">
        <v>0</v>
      </c>
      <c r="J17" s="17">
        <v>0</v>
      </c>
      <c r="K17" s="26">
        <v>15100</v>
      </c>
      <c r="L17" s="26">
        <v>299349.40000000002</v>
      </c>
      <c r="M17" s="18">
        <v>729.88905956647898</v>
      </c>
      <c r="N17" s="18">
        <v>13650</v>
      </c>
      <c r="O17" s="19">
        <v>19.824463576158941</v>
      </c>
      <c r="P17" s="17">
        <v>-2.5000000000000022E-2</v>
      </c>
      <c r="Q17" s="16">
        <v>23.9</v>
      </c>
      <c r="R17" s="16">
        <v>18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111</v>
      </c>
      <c r="C18" s="16">
        <v>3.19</v>
      </c>
      <c r="D18" s="16">
        <v>3.19</v>
      </c>
      <c r="E18" s="16">
        <v>3.19</v>
      </c>
      <c r="F18" s="16">
        <v>3.19</v>
      </c>
      <c r="G18" s="23">
        <v>3.19</v>
      </c>
      <c r="H18" s="24">
        <v>0</v>
      </c>
      <c r="I18" s="25">
        <v>0</v>
      </c>
      <c r="J18" s="17">
        <v>0</v>
      </c>
      <c r="K18" s="26">
        <v>100</v>
      </c>
      <c r="L18" s="26">
        <v>320</v>
      </c>
      <c r="M18" s="18">
        <v>0.78024041157681712</v>
      </c>
      <c r="N18" s="18">
        <v>4940.6081999999997</v>
      </c>
      <c r="O18" s="19">
        <v>3.2</v>
      </c>
      <c r="P18" s="17">
        <v>0.44999999999999996</v>
      </c>
      <c r="Q18" s="16">
        <v>3.19</v>
      </c>
      <c r="R18" s="16">
        <v>2.2000000000000002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1.8</v>
      </c>
      <c r="D19" s="16">
        <v>1.8</v>
      </c>
      <c r="E19" s="16">
        <v>1.76</v>
      </c>
      <c r="F19" s="16">
        <v>1.73</v>
      </c>
      <c r="G19" s="23">
        <v>1.73</v>
      </c>
      <c r="H19" s="24">
        <v>1.7341040462427681E-2</v>
      </c>
      <c r="I19" s="25">
        <v>-7.0000000000000062E-2</v>
      </c>
      <c r="J19" s="17">
        <v>-3.8888888888888973E-2</v>
      </c>
      <c r="K19" s="26">
        <v>327108</v>
      </c>
      <c r="L19" s="26">
        <v>572335.15</v>
      </c>
      <c r="M19" s="18">
        <v>1395.4969156121231</v>
      </c>
      <c r="N19" s="18">
        <v>5796.3818675000002</v>
      </c>
      <c r="O19" s="19">
        <v>1.7496825207576703</v>
      </c>
      <c r="P19" s="17">
        <v>-0.15609756097560967</v>
      </c>
      <c r="Q19" s="16">
        <v>2.1</v>
      </c>
      <c r="R19" s="16">
        <v>1.72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83</v>
      </c>
      <c r="C20" s="16">
        <v>2.0299999999999998</v>
      </c>
      <c r="D20" s="16">
        <v>2.0299999999999998</v>
      </c>
      <c r="E20" s="16">
        <v>2.08</v>
      </c>
      <c r="F20" s="16">
        <v>2.08</v>
      </c>
      <c r="G20" s="23">
        <v>2.08</v>
      </c>
      <c r="H20" s="24">
        <v>0</v>
      </c>
      <c r="I20" s="25">
        <v>5.0000000000000266E-2</v>
      </c>
      <c r="J20" s="17">
        <v>2.4630541871921263E-2</v>
      </c>
      <c r="K20" s="26">
        <v>260127</v>
      </c>
      <c r="L20" s="26">
        <v>538610.66</v>
      </c>
      <c r="M20" s="18">
        <v>1313.268134493941</v>
      </c>
      <c r="N20" s="18">
        <v>16285.35264512</v>
      </c>
      <c r="O20" s="19">
        <v>2.0705680686741479</v>
      </c>
      <c r="P20" s="17">
        <v>1.418604651162791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0.22</v>
      </c>
      <c r="D21" s="16">
        <v>0.22</v>
      </c>
      <c r="E21" s="16">
        <v>0.22</v>
      </c>
      <c r="F21" s="16">
        <v>0.21</v>
      </c>
      <c r="G21" s="23">
        <v>0.22</v>
      </c>
      <c r="H21" s="24">
        <v>4.7619047619047672E-2</v>
      </c>
      <c r="I21" s="25">
        <v>0</v>
      </c>
      <c r="J21" s="17">
        <v>0</v>
      </c>
      <c r="K21" s="26">
        <v>3054279</v>
      </c>
      <c r="L21" s="26">
        <v>667791.39</v>
      </c>
      <c r="M21" s="18">
        <v>1628.2432155657962</v>
      </c>
      <c r="N21" s="18">
        <v>1033.1332</v>
      </c>
      <c r="O21" s="19">
        <v>0.21864125379508553</v>
      </c>
      <c r="P21" s="17">
        <v>-4.3478260869565299E-2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98</v>
      </c>
      <c r="C22" s="16">
        <v>0.53</v>
      </c>
      <c r="D22" s="16">
        <v>0.53</v>
      </c>
      <c r="E22" s="16">
        <v>0.53</v>
      </c>
      <c r="F22" s="16">
        <v>0.53</v>
      </c>
      <c r="G22" s="23">
        <v>0.53</v>
      </c>
      <c r="H22" s="24">
        <v>0</v>
      </c>
      <c r="I22" s="25">
        <v>0</v>
      </c>
      <c r="J22" s="17">
        <v>0</v>
      </c>
      <c r="K22" s="26">
        <v>67000</v>
      </c>
      <c r="L22" s="26">
        <v>36490</v>
      </c>
      <c r="M22" s="18">
        <v>88.97178943261892</v>
      </c>
      <c r="N22" s="18">
        <v>5673.3850000000002</v>
      </c>
      <c r="O22" s="19">
        <v>0.54462686567164176</v>
      </c>
      <c r="P22" s="17">
        <v>0.65625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63</v>
      </c>
      <c r="C23" s="16">
        <v>22.35</v>
      </c>
      <c r="D23" s="16">
        <v>22.35</v>
      </c>
      <c r="E23" s="16">
        <v>22.35</v>
      </c>
      <c r="F23" s="16">
        <v>22.35</v>
      </c>
      <c r="G23" s="23">
        <v>22.35</v>
      </c>
      <c r="H23" s="24">
        <v>0</v>
      </c>
      <c r="I23" s="25">
        <v>0</v>
      </c>
      <c r="J23" s="17">
        <v>0</v>
      </c>
      <c r="K23" s="26">
        <v>7075</v>
      </c>
      <c r="L23" s="26">
        <v>160808.25</v>
      </c>
      <c r="M23" s="18">
        <v>392.09092239046157</v>
      </c>
      <c r="N23" s="18">
        <v>15509.829814950002</v>
      </c>
      <c r="O23" s="19">
        <v>22.729081272084805</v>
      </c>
      <c r="P23" s="17">
        <v>7.1942446043165464E-2</v>
      </c>
      <c r="Q23" s="16">
        <v>22.35</v>
      </c>
      <c r="R23" s="16">
        <v>17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92</v>
      </c>
      <c r="C24" s="16">
        <v>0.56999999999999995</v>
      </c>
      <c r="D24" s="16">
        <v>0.56999999999999995</v>
      </c>
      <c r="E24" s="16">
        <v>0.52</v>
      </c>
      <c r="F24" s="16">
        <v>0.52</v>
      </c>
      <c r="G24" s="23">
        <v>0.52</v>
      </c>
      <c r="H24" s="24">
        <v>0</v>
      </c>
      <c r="I24" s="25">
        <v>-4.9999999999999933E-2</v>
      </c>
      <c r="J24" s="17">
        <v>-8.7719298245613975E-2</v>
      </c>
      <c r="K24" s="26">
        <v>4404495</v>
      </c>
      <c r="L24" s="26">
        <v>2290387.4</v>
      </c>
      <c r="M24" s="18">
        <v>5584.5400238948623</v>
      </c>
      <c r="N24" s="18">
        <v>9446.5242195999999</v>
      </c>
      <c r="O24" s="19">
        <v>0.52001135203922355</v>
      </c>
      <c r="P24" s="17">
        <v>-0.11864406779661008</v>
      </c>
      <c r="Q24" s="16">
        <v>0.81</v>
      </c>
      <c r="R24" s="16">
        <v>0.5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85</v>
      </c>
      <c r="C25" s="16">
        <v>0.3</v>
      </c>
      <c r="D25" s="16">
        <v>0.3</v>
      </c>
      <c r="E25" s="16">
        <v>0.28999999999999998</v>
      </c>
      <c r="F25" s="16">
        <v>0.28999999999999998</v>
      </c>
      <c r="G25" s="23">
        <v>0.28999999999999998</v>
      </c>
      <c r="H25" s="24">
        <v>0</v>
      </c>
      <c r="I25" s="25">
        <v>-1.0000000000000009E-2</v>
      </c>
      <c r="J25" s="17">
        <v>-3.3333333333333326E-2</v>
      </c>
      <c r="K25" s="26">
        <v>1445968</v>
      </c>
      <c r="L25" s="26">
        <v>421146.56</v>
      </c>
      <c r="M25" s="18">
        <v>1026.8611415892522</v>
      </c>
      <c r="N25" s="18">
        <v>1030.08</v>
      </c>
      <c r="O25" s="19">
        <v>0.29125579542562491</v>
      </c>
      <c r="P25" s="17">
        <v>0.38095238095238093</v>
      </c>
      <c r="Q25" s="16">
        <v>0.34</v>
      </c>
      <c r="R25" s="16">
        <v>0.2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72</v>
      </c>
      <c r="C26" s="16">
        <v>6.55</v>
      </c>
      <c r="D26" s="16">
        <v>6.55</v>
      </c>
      <c r="E26" s="16">
        <v>6.55</v>
      </c>
      <c r="F26" s="16">
        <v>6.55</v>
      </c>
      <c r="G26" s="23">
        <v>6.55</v>
      </c>
      <c r="H26" s="24">
        <v>0</v>
      </c>
      <c r="I26" s="25">
        <v>0</v>
      </c>
      <c r="J26" s="17">
        <v>0</v>
      </c>
      <c r="K26" s="26">
        <v>186699</v>
      </c>
      <c r="L26" s="26">
        <v>1232975.2</v>
      </c>
      <c r="M26" s="18">
        <v>3006.3033672250262</v>
      </c>
      <c r="N26" s="18">
        <v>38526.210477250002</v>
      </c>
      <c r="O26" s="19">
        <v>6.6040803646511224</v>
      </c>
      <c r="P26" s="17">
        <v>0.11965811965811968</v>
      </c>
      <c r="Q26" s="16">
        <v>7.1</v>
      </c>
      <c r="R26" s="16">
        <v>5.75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84</v>
      </c>
      <c r="C27" s="16">
        <v>4.9000000000000004</v>
      </c>
      <c r="D27" s="16">
        <v>4.9000000000000004</v>
      </c>
      <c r="E27" s="16">
        <v>4.8</v>
      </c>
      <c r="F27" s="16">
        <v>4.8</v>
      </c>
      <c r="G27" s="23">
        <v>4.8</v>
      </c>
      <c r="H27" s="24">
        <v>0</v>
      </c>
      <c r="I27" s="25">
        <v>-0.10000000000000053</v>
      </c>
      <c r="J27" s="17">
        <v>-2.0408163265306256E-2</v>
      </c>
      <c r="K27" s="26">
        <v>635546</v>
      </c>
      <c r="L27" s="26">
        <v>3054914.7</v>
      </c>
      <c r="M27" s="18">
        <v>7448.6496964377156</v>
      </c>
      <c r="N27" s="18">
        <v>8454.3457247999995</v>
      </c>
      <c r="O27" s="19">
        <v>4.8067562379434383</v>
      </c>
      <c r="P27" s="17">
        <v>1.0869565217391304</v>
      </c>
      <c r="Q27" s="16">
        <v>5.65</v>
      </c>
      <c r="R27" s="16">
        <v>1.81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112</v>
      </c>
      <c r="C28" s="16">
        <v>1.25</v>
      </c>
      <c r="D28" s="16">
        <v>1.25</v>
      </c>
      <c r="E28" s="16">
        <v>1.25</v>
      </c>
      <c r="F28" s="16">
        <v>1.25</v>
      </c>
      <c r="G28" s="23">
        <v>1.25</v>
      </c>
      <c r="H28" s="24">
        <v>0</v>
      </c>
      <c r="I28" s="25">
        <v>0</v>
      </c>
      <c r="J28" s="17">
        <v>0</v>
      </c>
      <c r="K28" s="26">
        <v>2900</v>
      </c>
      <c r="L28" s="26">
        <v>3480</v>
      </c>
      <c r="M28" s="18">
        <v>8.4851144758978858</v>
      </c>
      <c r="N28" s="18">
        <v>3156.0329487500003</v>
      </c>
      <c r="O28" s="19">
        <v>1.2</v>
      </c>
      <c r="P28" s="17">
        <v>-0.50787401574803148</v>
      </c>
      <c r="Q28" s="16">
        <v>2.54</v>
      </c>
      <c r="R28" s="16">
        <v>1.1299999999999999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39</v>
      </c>
      <c r="C29" s="16">
        <v>245</v>
      </c>
      <c r="D29" s="16">
        <v>245</v>
      </c>
      <c r="E29" s="16">
        <v>245</v>
      </c>
      <c r="F29" s="16">
        <v>245</v>
      </c>
      <c r="G29" s="23">
        <v>245</v>
      </c>
      <c r="H29" s="24">
        <v>0</v>
      </c>
      <c r="I29" s="25">
        <v>0</v>
      </c>
      <c r="J29" s="17">
        <v>0</v>
      </c>
      <c r="K29" s="26">
        <v>73866</v>
      </c>
      <c r="L29" s="26">
        <v>18100276.300000001</v>
      </c>
      <c r="M29" s="18">
        <v>44133.021968644091</v>
      </c>
      <c r="N29" s="18">
        <v>4174924.3154499996</v>
      </c>
      <c r="O29" s="19">
        <v>245.04205317737527</v>
      </c>
      <c r="P29" s="17">
        <v>4.083299305839283E-4</v>
      </c>
      <c r="Q29" s="16">
        <v>249.6</v>
      </c>
      <c r="R29" s="16">
        <v>204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6">
        <v>17.350000000000001</v>
      </c>
      <c r="D30" s="16">
        <v>17.350000000000001</v>
      </c>
      <c r="E30" s="16">
        <v>17.350000000000001</v>
      </c>
      <c r="F30" s="16">
        <v>17.3</v>
      </c>
      <c r="G30" s="23">
        <v>17.3</v>
      </c>
      <c r="H30" s="24">
        <v>2.8901734104047616E-3</v>
      </c>
      <c r="I30" s="25">
        <v>-5.0000000000000711E-2</v>
      </c>
      <c r="J30" s="17">
        <v>-2.8818443804035088E-3</v>
      </c>
      <c r="K30" s="26">
        <v>1511143</v>
      </c>
      <c r="L30" s="26">
        <v>26137924.5</v>
      </c>
      <c r="M30" s="18">
        <v>63730.828030136785</v>
      </c>
      <c r="N30" s="18">
        <v>210140.993552</v>
      </c>
      <c r="O30" s="19">
        <v>17.296790905956616</v>
      </c>
      <c r="P30" s="17">
        <v>-1.7045454545454586E-2</v>
      </c>
      <c r="Q30" s="16">
        <v>21.7</v>
      </c>
      <c r="R30" s="16">
        <v>16.399999999999999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116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500</v>
      </c>
      <c r="L31" s="26">
        <v>100</v>
      </c>
      <c r="M31" s="18">
        <v>0.24382512861775535</v>
      </c>
      <c r="N31" s="18">
        <v>300</v>
      </c>
      <c r="O31" s="19">
        <v>0.2</v>
      </c>
      <c r="P31" s="17">
        <v>-0.19999999999999996</v>
      </c>
      <c r="Q31" s="16">
        <v>0.25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42</v>
      </c>
      <c r="C32" s="16">
        <v>7.2</v>
      </c>
      <c r="D32" s="16">
        <v>7.2</v>
      </c>
      <c r="E32" s="16">
        <v>7.2</v>
      </c>
      <c r="F32" s="16">
        <v>7.2</v>
      </c>
      <c r="G32" s="23">
        <v>7.2</v>
      </c>
      <c r="H32" s="24">
        <v>0</v>
      </c>
      <c r="I32" s="25">
        <v>0</v>
      </c>
      <c r="J32" s="17">
        <v>0</v>
      </c>
      <c r="K32" s="26">
        <v>219331</v>
      </c>
      <c r="L32" s="26">
        <v>1448084.46</v>
      </c>
      <c r="M32" s="18">
        <v>3530.7937970887278</v>
      </c>
      <c r="N32" s="18">
        <v>9389.8414584000002</v>
      </c>
      <c r="O32" s="19">
        <v>6.6022790212053923</v>
      </c>
      <c r="P32" s="17">
        <v>0.41176470588235303</v>
      </c>
      <c r="Q32" s="16">
        <v>8</v>
      </c>
      <c r="R32" s="16">
        <v>4.62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6">
        <v>5.5</v>
      </c>
      <c r="D33" s="16">
        <v>5.5</v>
      </c>
      <c r="E33" s="16">
        <v>5.35</v>
      </c>
      <c r="F33" s="16">
        <v>5.25</v>
      </c>
      <c r="G33" s="23">
        <v>5.25</v>
      </c>
      <c r="H33" s="24">
        <v>1.904761904761898E-2</v>
      </c>
      <c r="I33" s="25">
        <v>-0.25</v>
      </c>
      <c r="J33" s="17">
        <v>-4.5454545454545414E-2</v>
      </c>
      <c r="K33" s="26">
        <v>971404</v>
      </c>
      <c r="L33" s="26">
        <v>5178180.1500000004</v>
      </c>
      <c r="M33" s="18">
        <v>12625.704410796578</v>
      </c>
      <c r="N33" s="18">
        <v>96335.143905000004</v>
      </c>
      <c r="O33" s="19">
        <v>5.3306143993642197</v>
      </c>
      <c r="P33" s="17">
        <v>-0.125</v>
      </c>
      <c r="Q33" s="16">
        <v>6.75</v>
      </c>
      <c r="R33" s="16">
        <v>4.7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6">
        <v>7.5</v>
      </c>
      <c r="D34" s="16">
        <v>7.5</v>
      </c>
      <c r="E34" s="16">
        <v>7.5</v>
      </c>
      <c r="F34" s="16">
        <v>7.4</v>
      </c>
      <c r="G34" s="23">
        <v>7.45</v>
      </c>
      <c r="H34" s="24">
        <v>1.3513513513513375E-2</v>
      </c>
      <c r="I34" s="25">
        <v>-4.9999999999999822E-2</v>
      </c>
      <c r="J34" s="17">
        <v>-6.6666666666665986E-3</v>
      </c>
      <c r="K34" s="26">
        <v>92289939</v>
      </c>
      <c r="L34" s="26">
        <v>687727256.64999998</v>
      </c>
      <c r="M34" s="18">
        <v>1676851.8680662229</v>
      </c>
      <c r="N34" s="18">
        <v>267419.9312855</v>
      </c>
      <c r="O34" s="19">
        <v>7.4518118020426902</v>
      </c>
      <c r="P34" s="17">
        <v>4.195804195804187E-2</v>
      </c>
      <c r="Q34" s="16">
        <v>7.85</v>
      </c>
      <c r="R34" s="16">
        <v>6.9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6">
        <v>2.95</v>
      </c>
      <c r="D35" s="16">
        <v>2.95</v>
      </c>
      <c r="E35" s="16">
        <v>2.92</v>
      </c>
      <c r="F35" s="16">
        <v>2.9</v>
      </c>
      <c r="G35" s="23">
        <v>2.9</v>
      </c>
      <c r="H35" s="24">
        <v>6.8965517241379448E-3</v>
      </c>
      <c r="I35" s="25">
        <v>-5.0000000000000266E-2</v>
      </c>
      <c r="J35" s="17">
        <v>-1.6949152542372947E-2</v>
      </c>
      <c r="K35" s="26">
        <v>2033383</v>
      </c>
      <c r="L35" s="26">
        <v>5911031.9500000002</v>
      </c>
      <c r="M35" s="18">
        <v>14412.581254724113</v>
      </c>
      <c r="N35" s="18">
        <v>57427.861174999991</v>
      </c>
      <c r="O35" s="19">
        <v>2.9069938865427716</v>
      </c>
      <c r="P35" s="17">
        <v>-0.12912912912912922</v>
      </c>
      <c r="Q35" s="16">
        <v>3.5</v>
      </c>
      <c r="R35" s="16">
        <v>2.66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6">
        <v>2.35</v>
      </c>
      <c r="D36" s="16">
        <v>2.35</v>
      </c>
      <c r="E36" s="16">
        <v>2.35</v>
      </c>
      <c r="F36" s="16">
        <v>2.34</v>
      </c>
      <c r="G36" s="23">
        <v>2.35</v>
      </c>
      <c r="H36" s="24">
        <v>4.2735042735044804E-3</v>
      </c>
      <c r="I36" s="25">
        <v>0</v>
      </c>
      <c r="J36" s="17">
        <v>0</v>
      </c>
      <c r="K36" s="26">
        <v>5330972</v>
      </c>
      <c r="L36" s="26">
        <v>12512817.74</v>
      </c>
      <c r="M36" s="18">
        <v>30509.393948260309</v>
      </c>
      <c r="N36" s="18">
        <v>68090.772997000007</v>
      </c>
      <c r="O36" s="19">
        <v>2.3471925457496305</v>
      </c>
      <c r="P36" s="17">
        <v>-6.7460317460317443E-2</v>
      </c>
      <c r="Q36" s="16">
        <v>2.77</v>
      </c>
      <c r="R36" s="16">
        <v>2.1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69</v>
      </c>
      <c r="C37" s="16">
        <v>6.25</v>
      </c>
      <c r="D37" s="16">
        <v>6.25</v>
      </c>
      <c r="E37" s="16">
        <v>6.25</v>
      </c>
      <c r="F37" s="16">
        <v>6.25</v>
      </c>
      <c r="G37" s="23">
        <v>6.25</v>
      </c>
      <c r="H37" s="24">
        <v>0</v>
      </c>
      <c r="I37" s="25">
        <v>0</v>
      </c>
      <c r="J37" s="17">
        <v>0</v>
      </c>
      <c r="K37" s="26">
        <v>108813</v>
      </c>
      <c r="L37" s="26">
        <v>652953</v>
      </c>
      <c r="M37" s="18">
        <v>1592.063492063492</v>
      </c>
      <c r="N37" s="18">
        <v>13039.751562500001</v>
      </c>
      <c r="O37" s="19">
        <v>6.0006892558793528</v>
      </c>
      <c r="P37" s="17">
        <v>0.38888888888888884</v>
      </c>
      <c r="Q37" s="16">
        <v>6.5</v>
      </c>
      <c r="R37" s="16">
        <v>4.28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6">
        <v>28.75</v>
      </c>
      <c r="D38" s="16">
        <v>28.75</v>
      </c>
      <c r="E38" s="16">
        <v>28.75</v>
      </c>
      <c r="F38" s="16">
        <v>28.75</v>
      </c>
      <c r="G38" s="23">
        <v>28.75</v>
      </c>
      <c r="H38" s="24">
        <v>0</v>
      </c>
      <c r="I38" s="25">
        <v>0</v>
      </c>
      <c r="J38" s="17">
        <v>0</v>
      </c>
      <c r="K38" s="26">
        <v>494997</v>
      </c>
      <c r="L38" s="26">
        <v>14246444.4</v>
      </c>
      <c r="M38" s="18">
        <v>34736.411381757003</v>
      </c>
      <c r="N38" s="18">
        <v>117885.91364375</v>
      </c>
      <c r="O38" s="19">
        <v>28.780870187092045</v>
      </c>
      <c r="P38" s="17">
        <v>0.10576923076923084</v>
      </c>
      <c r="Q38" s="16">
        <v>34.700000000000003</v>
      </c>
      <c r="R38" s="16">
        <v>26.1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87</v>
      </c>
      <c r="C39" s="16">
        <v>0.49</v>
      </c>
      <c r="D39" s="16">
        <v>0.49</v>
      </c>
      <c r="E39" s="16">
        <v>0.51</v>
      </c>
      <c r="F39" s="16">
        <v>0.5</v>
      </c>
      <c r="G39" s="23">
        <v>0.51</v>
      </c>
      <c r="H39" s="24">
        <v>2.0000000000000018E-2</v>
      </c>
      <c r="I39" s="25">
        <v>2.0000000000000018E-2</v>
      </c>
      <c r="J39" s="17">
        <v>4.081632653061229E-2</v>
      </c>
      <c r="K39" s="26">
        <v>1221294</v>
      </c>
      <c r="L39" s="26">
        <v>617221.96</v>
      </c>
      <c r="M39" s="18">
        <v>1504.9422378270303</v>
      </c>
      <c r="N39" s="18">
        <v>1122</v>
      </c>
      <c r="O39" s="19">
        <v>0.50538360132777194</v>
      </c>
      <c r="P39" s="17">
        <v>-0.22727272727272729</v>
      </c>
      <c r="Q39" s="16">
        <v>0.72</v>
      </c>
      <c r="R39" s="16">
        <v>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52</v>
      </c>
      <c r="C40" s="16">
        <v>6.15</v>
      </c>
      <c r="D40" s="16">
        <v>6.15</v>
      </c>
      <c r="E40" s="16">
        <v>6.15</v>
      </c>
      <c r="F40" s="16">
        <v>6.15</v>
      </c>
      <c r="G40" s="23">
        <v>6.15</v>
      </c>
      <c r="H40" s="24">
        <v>0</v>
      </c>
      <c r="I40" s="25">
        <v>0</v>
      </c>
      <c r="J40" s="17">
        <v>0</v>
      </c>
      <c r="K40" s="26">
        <v>177883</v>
      </c>
      <c r="L40" s="26">
        <v>1084665.3500000001</v>
      </c>
      <c r="M40" s="18">
        <v>2644.6866847097263</v>
      </c>
      <c r="N40" s="18">
        <v>7354.6404012000012</v>
      </c>
      <c r="O40" s="19">
        <v>6.0976335568885167</v>
      </c>
      <c r="P40" s="17">
        <v>-0.10869565217391308</v>
      </c>
      <c r="Q40" s="16">
        <v>7.25</v>
      </c>
      <c r="R40" s="16">
        <v>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97</v>
      </c>
      <c r="C41" s="16">
        <v>27.85</v>
      </c>
      <c r="D41" s="16">
        <v>27.85</v>
      </c>
      <c r="E41" s="16">
        <v>27.9</v>
      </c>
      <c r="F41" s="16">
        <v>27.6</v>
      </c>
      <c r="G41" s="23">
        <v>27.6</v>
      </c>
      <c r="H41" s="24">
        <v>1.0869565217391131E-2</v>
      </c>
      <c r="I41" s="25">
        <v>-0.25</v>
      </c>
      <c r="J41" s="17">
        <v>-8.9766606822262451E-3</v>
      </c>
      <c r="K41" s="26">
        <v>4623095</v>
      </c>
      <c r="L41" s="26">
        <v>128157295.05</v>
      </c>
      <c r="M41" s="18">
        <v>312479.68948869873</v>
      </c>
      <c r="N41" s="18">
        <v>812300.54647200007</v>
      </c>
      <c r="O41" s="19">
        <v>27.721103513987924</v>
      </c>
      <c r="P41" s="17">
        <v>-0.14683153013910355</v>
      </c>
      <c r="Q41" s="16">
        <v>36</v>
      </c>
      <c r="R41" s="16">
        <v>27.35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117</v>
      </c>
      <c r="C42" s="16">
        <v>0.2</v>
      </c>
      <c r="D42" s="16">
        <v>0.2</v>
      </c>
      <c r="E42" s="16">
        <v>0.2</v>
      </c>
      <c r="F42" s="16">
        <v>0.2</v>
      </c>
      <c r="G42" s="23">
        <v>0.2</v>
      </c>
      <c r="H42" s="24">
        <v>0</v>
      </c>
      <c r="I42" s="25">
        <v>0</v>
      </c>
      <c r="J42" s="17">
        <v>0</v>
      </c>
      <c r="K42" s="26">
        <v>500</v>
      </c>
      <c r="L42" s="26">
        <v>100</v>
      </c>
      <c r="M42" s="18">
        <v>0.24382512861775535</v>
      </c>
      <c r="N42" s="18">
        <v>1228</v>
      </c>
      <c r="O42" s="19">
        <v>0.2</v>
      </c>
      <c r="P42" s="17">
        <v>0</v>
      </c>
      <c r="Q42" s="16">
        <v>0.24</v>
      </c>
      <c r="R42" s="16">
        <v>0.2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6">
        <v>31</v>
      </c>
      <c r="D43" s="16">
        <v>31</v>
      </c>
      <c r="E43" s="16">
        <v>31</v>
      </c>
      <c r="F43" s="16">
        <v>31</v>
      </c>
      <c r="G43" s="23">
        <v>31</v>
      </c>
      <c r="H43" s="24">
        <v>0</v>
      </c>
      <c r="I43" s="25">
        <v>0</v>
      </c>
      <c r="J43" s="17">
        <v>0</v>
      </c>
      <c r="K43" s="26">
        <v>239237</v>
      </c>
      <c r="L43" s="26">
        <v>7184858.5</v>
      </c>
      <c r="M43" s="18">
        <v>17518.490478628726</v>
      </c>
      <c r="N43" s="18">
        <v>67901.867388999992</v>
      </c>
      <c r="O43" s="19">
        <v>30.032388384739818</v>
      </c>
      <c r="P43" s="17">
        <v>0.63157894736842102</v>
      </c>
      <c r="Q43" s="16">
        <v>35.9</v>
      </c>
      <c r="R43" s="16">
        <v>17.649999999999999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46</v>
      </c>
      <c r="C44" s="16">
        <v>3.75</v>
      </c>
      <c r="D44" s="16">
        <v>3.75</v>
      </c>
      <c r="E44" s="16">
        <v>4</v>
      </c>
      <c r="F44" s="16">
        <v>3.71</v>
      </c>
      <c r="G44" s="23">
        <v>4</v>
      </c>
      <c r="H44" s="24">
        <v>7.8167115902964879E-2</v>
      </c>
      <c r="I44" s="25">
        <v>0.25</v>
      </c>
      <c r="J44" s="17">
        <v>6.6666666666666652E-2</v>
      </c>
      <c r="K44" s="26">
        <v>13175873</v>
      </c>
      <c r="L44" s="26">
        <v>50970919.600000001</v>
      </c>
      <c r="M44" s="18">
        <v>124279.91027235267</v>
      </c>
      <c r="N44" s="18">
        <v>31720.790632</v>
      </c>
      <c r="O44" s="19">
        <v>3.8685041666688806</v>
      </c>
      <c r="P44" s="17">
        <v>2.3333333333333335</v>
      </c>
      <c r="Q44" s="16">
        <v>4.28</v>
      </c>
      <c r="R44" s="16">
        <v>1.0900000000000001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94</v>
      </c>
      <c r="C45" s="16">
        <v>1.26</v>
      </c>
      <c r="D45" s="16">
        <v>1.26</v>
      </c>
      <c r="E45" s="16">
        <v>1.26</v>
      </c>
      <c r="F45" s="16">
        <v>1.26</v>
      </c>
      <c r="G45" s="23">
        <v>1.26</v>
      </c>
      <c r="H45" s="24">
        <v>0</v>
      </c>
      <c r="I45" s="25">
        <v>0</v>
      </c>
      <c r="J45" s="17">
        <v>0</v>
      </c>
      <c r="K45" s="26">
        <v>95718</v>
      </c>
      <c r="L45" s="26">
        <v>109745.67</v>
      </c>
      <c r="M45" s="18">
        <v>267.58752102991735</v>
      </c>
      <c r="N45" s="18">
        <v>2619.2834627399998</v>
      </c>
      <c r="O45" s="19">
        <v>1.1465520591738232</v>
      </c>
      <c r="P45" s="17">
        <v>5.0000000000000044E-2</v>
      </c>
      <c r="Q45" s="16">
        <v>1.55</v>
      </c>
      <c r="R45" s="16">
        <v>0.91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59</v>
      </c>
      <c r="C46" s="16">
        <v>4.6500000000000004</v>
      </c>
      <c r="D46" s="16">
        <v>4.6500000000000004</v>
      </c>
      <c r="E46" s="16">
        <v>5</v>
      </c>
      <c r="F46" s="16">
        <v>5</v>
      </c>
      <c r="G46" s="23">
        <v>5</v>
      </c>
      <c r="H46" s="24">
        <v>0</v>
      </c>
      <c r="I46" s="25">
        <v>0.34999999999999964</v>
      </c>
      <c r="J46" s="17">
        <v>7.5268817204301008E-2</v>
      </c>
      <c r="K46" s="26">
        <v>532199</v>
      </c>
      <c r="L46" s="26">
        <v>2651156.9500000002</v>
      </c>
      <c r="M46" s="18">
        <v>6464.1868431960602</v>
      </c>
      <c r="N46" s="18">
        <v>134310.34275000001</v>
      </c>
      <c r="O46" s="19">
        <v>4.9815143395609542</v>
      </c>
      <c r="P46" s="17">
        <v>-0.15966386554621848</v>
      </c>
      <c r="Q46" s="16">
        <v>7.07</v>
      </c>
      <c r="R46" s="16">
        <v>4.55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6">
        <v>0.59</v>
      </c>
      <c r="D47" s="16">
        <v>0.59</v>
      </c>
      <c r="E47" s="16">
        <v>0.59</v>
      </c>
      <c r="F47" s="16">
        <v>0.59</v>
      </c>
      <c r="G47" s="23">
        <v>0.59</v>
      </c>
      <c r="H47" s="24">
        <v>0</v>
      </c>
      <c r="I47" s="25">
        <v>0</v>
      </c>
      <c r="J47" s="17">
        <v>0</v>
      </c>
      <c r="K47" s="26">
        <v>363926</v>
      </c>
      <c r="L47" s="26">
        <v>215131.02</v>
      </c>
      <c r="M47" s="18">
        <v>524.5434862116889</v>
      </c>
      <c r="N47" s="18">
        <v>17383.907087</v>
      </c>
      <c r="O47" s="19">
        <v>0.59113946241818394</v>
      </c>
      <c r="P47" s="17">
        <v>-0.10606060606060619</v>
      </c>
      <c r="Q47" s="16">
        <v>0.75</v>
      </c>
      <c r="R47" s="16">
        <v>0.55000000000000004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88</v>
      </c>
      <c r="C48" s="16">
        <v>0.51</v>
      </c>
      <c r="D48" s="16">
        <v>0.51</v>
      </c>
      <c r="E48" s="16">
        <v>0.52</v>
      </c>
      <c r="F48" s="16">
        <v>0.5</v>
      </c>
      <c r="G48" s="23">
        <v>0.52</v>
      </c>
      <c r="H48" s="24">
        <v>4.0000000000000036E-2</v>
      </c>
      <c r="I48" s="25">
        <v>1.0000000000000009E-2</v>
      </c>
      <c r="J48" s="17">
        <v>1.9607843137254832E-2</v>
      </c>
      <c r="K48" s="26">
        <v>1494120</v>
      </c>
      <c r="L48" s="26">
        <v>754743.95</v>
      </c>
      <c r="M48" s="18">
        <v>1840.2554068222271</v>
      </c>
      <c r="N48" s="18">
        <v>3256.6048923200001</v>
      </c>
      <c r="O48" s="19">
        <v>0.50514279308221555</v>
      </c>
      <c r="P48" s="17">
        <v>-0.16129032258064513</v>
      </c>
      <c r="Q48" s="16">
        <v>1.52</v>
      </c>
      <c r="R48" s="16">
        <v>0.41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49</v>
      </c>
      <c r="C49" s="16">
        <v>26</v>
      </c>
      <c r="D49" s="16">
        <v>26</v>
      </c>
      <c r="E49" s="16">
        <v>27</v>
      </c>
      <c r="F49" s="16">
        <v>27</v>
      </c>
      <c r="G49" s="23">
        <v>27</v>
      </c>
      <c r="H49" s="24">
        <v>0</v>
      </c>
      <c r="I49" s="25">
        <v>1</v>
      </c>
      <c r="J49" s="17">
        <v>3.8461538461538547E-2</v>
      </c>
      <c r="K49" s="26">
        <v>444331</v>
      </c>
      <c r="L49" s="26">
        <v>11654550.35</v>
      </c>
      <c r="M49" s="18">
        <v>28416.722380708554</v>
      </c>
      <c r="N49" s="18">
        <v>42768</v>
      </c>
      <c r="O49" s="19">
        <v>26.22943335036268</v>
      </c>
      <c r="P49" s="17">
        <v>0.51685393258426959</v>
      </c>
      <c r="Q49" s="16">
        <v>27</v>
      </c>
      <c r="R49" s="16">
        <v>17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108</v>
      </c>
      <c r="C50" s="16">
        <v>0.72</v>
      </c>
      <c r="D50" s="16">
        <v>0.72</v>
      </c>
      <c r="E50" s="16">
        <v>0.72</v>
      </c>
      <c r="F50" s="16">
        <v>0.72</v>
      </c>
      <c r="G50" s="23">
        <v>0.72</v>
      </c>
      <c r="H50" s="24">
        <v>0</v>
      </c>
      <c r="I50" s="25">
        <v>0</v>
      </c>
      <c r="J50" s="17">
        <v>0</v>
      </c>
      <c r="K50" s="26">
        <v>72</v>
      </c>
      <c r="L50" s="26">
        <v>46.8</v>
      </c>
      <c r="M50" s="18">
        <v>0.1141101601931095</v>
      </c>
      <c r="N50" s="18">
        <v>280.18901663999998</v>
      </c>
      <c r="O50" s="19">
        <v>0.64999999999999991</v>
      </c>
      <c r="P50" s="17">
        <v>0.41176470588235281</v>
      </c>
      <c r="Q50" s="16">
        <v>0.75</v>
      </c>
      <c r="R50" s="16">
        <v>0.44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93</v>
      </c>
      <c r="C51" s="16">
        <v>1.39</v>
      </c>
      <c r="D51" s="16">
        <v>1.39</v>
      </c>
      <c r="E51" s="16">
        <v>1.39</v>
      </c>
      <c r="F51" s="16">
        <v>1.39</v>
      </c>
      <c r="G51" s="23">
        <v>1.39</v>
      </c>
      <c r="H51" s="24">
        <v>0</v>
      </c>
      <c r="I51" s="25">
        <v>0</v>
      </c>
      <c r="J51" s="17">
        <v>0</v>
      </c>
      <c r="K51" s="26">
        <v>95550</v>
      </c>
      <c r="L51" s="26">
        <v>131947</v>
      </c>
      <c r="M51" s="18">
        <v>321.71994245726967</v>
      </c>
      <c r="N51" s="18">
        <v>10179.572455189998</v>
      </c>
      <c r="O51" s="19">
        <v>1.3809209837781267</v>
      </c>
      <c r="P51" s="17">
        <v>2.9714285714285715</v>
      </c>
      <c r="Q51" s="16">
        <v>1.71</v>
      </c>
      <c r="R51" s="16">
        <v>0.35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99</v>
      </c>
      <c r="C52" s="16">
        <v>1.44</v>
      </c>
      <c r="D52" s="16">
        <v>1.44</v>
      </c>
      <c r="E52" s="16">
        <v>1.44</v>
      </c>
      <c r="F52" s="16">
        <v>1.44</v>
      </c>
      <c r="G52" s="23">
        <v>1.44</v>
      </c>
      <c r="H52" s="24">
        <v>0</v>
      </c>
      <c r="I52" s="25">
        <v>0</v>
      </c>
      <c r="J52" s="17">
        <v>0</v>
      </c>
      <c r="K52" s="26">
        <v>192620</v>
      </c>
      <c r="L52" s="26">
        <v>270885.19</v>
      </c>
      <c r="M52" s="18">
        <v>660.48616292395093</v>
      </c>
      <c r="N52" s="18">
        <v>1110.8879999999999</v>
      </c>
      <c r="O52" s="19">
        <v>1.4063191257397987</v>
      </c>
      <c r="P52" s="17">
        <v>0.43999999999999995</v>
      </c>
      <c r="Q52" s="16">
        <v>1.5</v>
      </c>
      <c r="R52" s="16">
        <v>0.92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82</v>
      </c>
      <c r="C53" s="16">
        <v>0.61</v>
      </c>
      <c r="D53" s="16">
        <v>0.61</v>
      </c>
      <c r="E53" s="16">
        <v>0.61</v>
      </c>
      <c r="F53" s="16">
        <v>0.61</v>
      </c>
      <c r="G53" s="23">
        <v>0.61</v>
      </c>
      <c r="H53" s="24">
        <v>0</v>
      </c>
      <c r="I53" s="25">
        <v>0</v>
      </c>
      <c r="J53" s="17">
        <v>0</v>
      </c>
      <c r="K53" s="26">
        <v>26334</v>
      </c>
      <c r="L53" s="26">
        <v>14631.43</v>
      </c>
      <c r="M53" s="18">
        <v>35.675103016116843</v>
      </c>
      <c r="N53" s="18">
        <v>6099.9999963399996</v>
      </c>
      <c r="O53" s="19">
        <v>0.555609857978279</v>
      </c>
      <c r="P53" s="17">
        <v>0.17307692307692291</v>
      </c>
      <c r="Q53" s="16">
        <v>0.92</v>
      </c>
      <c r="R53" s="16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6">
        <v>2.15</v>
      </c>
      <c r="D54" s="16">
        <v>2.15</v>
      </c>
      <c r="E54" s="16">
        <v>2.25</v>
      </c>
      <c r="F54" s="16">
        <v>2.15</v>
      </c>
      <c r="G54" s="23">
        <v>2.2000000000000002</v>
      </c>
      <c r="H54" s="24">
        <v>4.6511627906976827E-2</v>
      </c>
      <c r="I54" s="25">
        <v>5.0000000000000266E-2</v>
      </c>
      <c r="J54" s="17">
        <v>2.3255813953488413E-2</v>
      </c>
      <c r="K54" s="26">
        <v>4631882</v>
      </c>
      <c r="L54" s="26">
        <v>10124806.689999999</v>
      </c>
      <c r="M54" s="18">
        <v>24686.822934191598</v>
      </c>
      <c r="N54" s="18">
        <v>6599.9987196000002</v>
      </c>
      <c r="O54" s="19">
        <v>2.1858947809983067</v>
      </c>
      <c r="P54" s="17">
        <v>0.58273381294964044</v>
      </c>
      <c r="Q54" s="16">
        <v>2.8</v>
      </c>
      <c r="R54" s="16">
        <v>1.39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79</v>
      </c>
      <c r="C55" s="16">
        <v>0.88</v>
      </c>
      <c r="D55" s="16">
        <v>0.88</v>
      </c>
      <c r="E55" s="16">
        <v>0.88</v>
      </c>
      <c r="F55" s="16">
        <v>0.87</v>
      </c>
      <c r="G55" s="23">
        <v>0.88</v>
      </c>
      <c r="H55" s="24">
        <v>1.1494252873563315E-2</v>
      </c>
      <c r="I55" s="25">
        <v>0</v>
      </c>
      <c r="J55" s="17">
        <v>0</v>
      </c>
      <c r="K55" s="26">
        <v>1879034</v>
      </c>
      <c r="L55" s="26">
        <v>1643102.2</v>
      </c>
      <c r="M55" s="18">
        <v>4006.2960524711675</v>
      </c>
      <c r="N55" s="18">
        <v>31680</v>
      </c>
      <c r="O55" s="19">
        <v>0.87443984515447826</v>
      </c>
      <c r="P55" s="17">
        <v>-0.16190476190476188</v>
      </c>
      <c r="Q55" s="16">
        <v>1.7</v>
      </c>
      <c r="R55" s="16">
        <v>0.83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6">
        <v>4.4800000000000004</v>
      </c>
      <c r="D56" s="16">
        <v>4.4800000000000004</v>
      </c>
      <c r="E56" s="16">
        <v>4.4800000000000004</v>
      </c>
      <c r="F56" s="16">
        <v>4.4800000000000004</v>
      </c>
      <c r="G56" s="23">
        <v>4.4800000000000004</v>
      </c>
      <c r="H56" s="24">
        <v>0</v>
      </c>
      <c r="I56" s="25">
        <v>0</v>
      </c>
      <c r="J56" s="17">
        <v>0</v>
      </c>
      <c r="K56" s="26">
        <v>279547</v>
      </c>
      <c r="L56" s="26">
        <v>1262184.17</v>
      </c>
      <c r="M56" s="18">
        <v>3077.5221758954476</v>
      </c>
      <c r="N56" s="18">
        <v>7729.0522892800009</v>
      </c>
      <c r="O56" s="19">
        <v>4.5151054026693185</v>
      </c>
      <c r="P56" s="17">
        <v>0.27635327635327656</v>
      </c>
      <c r="Q56" s="16">
        <v>5.0199999999999996</v>
      </c>
      <c r="R56" s="16">
        <v>3.21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75</v>
      </c>
      <c r="C57" s="16">
        <v>0.3</v>
      </c>
      <c r="D57" s="16">
        <v>0.3</v>
      </c>
      <c r="E57" s="16">
        <v>0.33</v>
      </c>
      <c r="F57" s="16">
        <v>0.3</v>
      </c>
      <c r="G57" s="23">
        <v>0.31</v>
      </c>
      <c r="H57" s="24">
        <v>0.10000000000000009</v>
      </c>
      <c r="I57" s="25">
        <v>1.0000000000000009E-2</v>
      </c>
      <c r="J57" s="17">
        <v>3.3333333333333437E-2</v>
      </c>
      <c r="K57" s="26">
        <v>11146847</v>
      </c>
      <c r="L57" s="26">
        <v>3407059.51</v>
      </c>
      <c r="M57" s="18">
        <v>8307.2672323409643</v>
      </c>
      <c r="N57" s="18">
        <v>3463.5473880999998</v>
      </c>
      <c r="O57" s="19">
        <v>0.30565230777815466</v>
      </c>
      <c r="P57" s="17">
        <v>0.14814814814814814</v>
      </c>
      <c r="Q57" s="16">
        <v>0.55000000000000004</v>
      </c>
      <c r="R57" s="16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113</v>
      </c>
      <c r="C58" s="16">
        <v>0.2</v>
      </c>
      <c r="D58" s="16">
        <v>0.2</v>
      </c>
      <c r="E58" s="16">
        <v>0.2</v>
      </c>
      <c r="F58" s="16">
        <v>0.2</v>
      </c>
      <c r="G58" s="23">
        <v>0.2</v>
      </c>
      <c r="H58" s="24">
        <v>0</v>
      </c>
      <c r="I58" s="25">
        <v>0</v>
      </c>
      <c r="J58" s="17">
        <v>0</v>
      </c>
      <c r="K58" s="26">
        <v>1599</v>
      </c>
      <c r="L58" s="26">
        <v>351.78</v>
      </c>
      <c r="M58" s="18">
        <v>0.85772803745153969</v>
      </c>
      <c r="N58" s="18">
        <v>106.2475446</v>
      </c>
      <c r="O58" s="19">
        <v>0.21999999999999997</v>
      </c>
      <c r="P58" s="17">
        <v>-0.6</v>
      </c>
      <c r="Q58" s="16">
        <v>0.62</v>
      </c>
      <c r="R58" s="16">
        <v>0.2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104</v>
      </c>
      <c r="C59" s="16">
        <v>1.92</v>
      </c>
      <c r="D59" s="16">
        <v>1.92</v>
      </c>
      <c r="E59" s="16">
        <v>1.92</v>
      </c>
      <c r="F59" s="16">
        <v>1.92</v>
      </c>
      <c r="G59" s="23">
        <v>1.92</v>
      </c>
      <c r="H59" s="24">
        <v>0</v>
      </c>
      <c r="I59" s="25">
        <v>0</v>
      </c>
      <c r="J59" s="17">
        <v>0</v>
      </c>
      <c r="K59" s="26">
        <v>1345</v>
      </c>
      <c r="L59" s="26">
        <v>2555.5</v>
      </c>
      <c r="M59" s="18">
        <v>6.2309511618267379</v>
      </c>
      <c r="N59" s="18">
        <v>1899.1907999999999</v>
      </c>
      <c r="O59" s="19">
        <v>1.9</v>
      </c>
      <c r="P59" s="17">
        <v>2.9183673469387754</v>
      </c>
      <c r="Q59" s="16">
        <v>2.0299999999999998</v>
      </c>
      <c r="R59" s="16">
        <v>0.49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89</v>
      </c>
      <c r="C60" s="16">
        <v>13.85</v>
      </c>
      <c r="D60" s="16">
        <v>13.85</v>
      </c>
      <c r="E60" s="16">
        <v>13.85</v>
      </c>
      <c r="F60" s="16">
        <v>13.85</v>
      </c>
      <c r="G60" s="23">
        <v>13.85</v>
      </c>
      <c r="H60" s="24">
        <v>0</v>
      </c>
      <c r="I60" s="25">
        <v>0</v>
      </c>
      <c r="J60" s="17">
        <v>0</v>
      </c>
      <c r="K60" s="26">
        <v>13416</v>
      </c>
      <c r="L60" s="26">
        <v>188220.25</v>
      </c>
      <c r="M60" s="18">
        <v>458.92826664716068</v>
      </c>
      <c r="N60" s="18">
        <v>4221.2917369500001</v>
      </c>
      <c r="O60" s="19">
        <v>14.029535629099582</v>
      </c>
      <c r="P60" s="17">
        <v>7.2727272727273196E-3</v>
      </c>
      <c r="Q60" s="16">
        <v>13.85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172.5</v>
      </c>
      <c r="D61" s="16">
        <v>172.5</v>
      </c>
      <c r="E61" s="16">
        <v>172.5</v>
      </c>
      <c r="F61" s="16">
        <v>172.5</v>
      </c>
      <c r="G61" s="23">
        <v>172.5</v>
      </c>
      <c r="H61" s="24">
        <v>0</v>
      </c>
      <c r="I61" s="25">
        <v>0</v>
      </c>
      <c r="J61" s="17">
        <v>0</v>
      </c>
      <c r="K61" s="26">
        <v>61067</v>
      </c>
      <c r="L61" s="26">
        <v>10649057.300000001</v>
      </c>
      <c r="M61" s="18">
        <v>25965.077658303468</v>
      </c>
      <c r="N61" s="18">
        <v>3511153.5011250004</v>
      </c>
      <c r="O61" s="19">
        <v>174.38317421848134</v>
      </c>
      <c r="P61" s="17">
        <v>1.5303119482048322E-2</v>
      </c>
      <c r="Q61" s="16">
        <v>182.9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100</v>
      </c>
      <c r="C62" s="16">
        <v>0.2</v>
      </c>
      <c r="D62" s="16">
        <v>0.2</v>
      </c>
      <c r="E62" s="16">
        <v>0.2</v>
      </c>
      <c r="F62" s="16">
        <v>0.2</v>
      </c>
      <c r="G62" s="23">
        <v>0.2</v>
      </c>
      <c r="H62" s="24">
        <v>0</v>
      </c>
      <c r="I62" s="25">
        <v>0</v>
      </c>
      <c r="J62" s="17">
        <v>0</v>
      </c>
      <c r="K62" s="26">
        <v>1000</v>
      </c>
      <c r="L62" s="26">
        <v>200</v>
      </c>
      <c r="M62" s="18">
        <v>0.4876502572355107</v>
      </c>
      <c r="N62" s="18">
        <v>852.38773720000017</v>
      </c>
      <c r="O62" s="19">
        <v>0.2</v>
      </c>
      <c r="P62" s="17">
        <v>0</v>
      </c>
      <c r="Q62" s="16">
        <v>0.26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2.89</v>
      </c>
      <c r="D63" s="16">
        <v>2.89</v>
      </c>
      <c r="E63" s="16">
        <v>2.88</v>
      </c>
      <c r="F63" s="16">
        <v>2.83</v>
      </c>
      <c r="G63" s="23">
        <v>2.88</v>
      </c>
      <c r="H63" s="24">
        <v>1.7667844522968101E-2</v>
      </c>
      <c r="I63" s="25">
        <v>-1.0000000000000231E-2</v>
      </c>
      <c r="J63" s="17">
        <v>-3.4602076124568004E-3</v>
      </c>
      <c r="K63" s="26">
        <v>1389132</v>
      </c>
      <c r="L63" s="26">
        <v>3950596.67</v>
      </c>
      <c r="M63" s="18">
        <v>9632.5474117962603</v>
      </c>
      <c r="N63" s="18">
        <v>4677.75</v>
      </c>
      <c r="O63" s="19">
        <v>2.8439318005776268</v>
      </c>
      <c r="P63" s="17">
        <v>0.25217391304347836</v>
      </c>
      <c r="Q63" s="16">
        <v>2.99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14.15</v>
      </c>
      <c r="D64" s="16">
        <v>14.15</v>
      </c>
      <c r="E64" s="16">
        <v>14.15</v>
      </c>
      <c r="F64" s="16">
        <v>14.15</v>
      </c>
      <c r="G64" s="23">
        <v>14.15</v>
      </c>
      <c r="H64" s="24">
        <v>0</v>
      </c>
      <c r="I64" s="25">
        <v>0</v>
      </c>
      <c r="J64" s="17">
        <v>0</v>
      </c>
      <c r="K64" s="26">
        <v>602610</v>
      </c>
      <c r="L64" s="26">
        <v>8381575.9000000004</v>
      </c>
      <c r="M64" s="18">
        <v>20436.388218369786</v>
      </c>
      <c r="N64" s="18">
        <v>37489.5530487</v>
      </c>
      <c r="O64" s="19">
        <v>13.908789930469126</v>
      </c>
      <c r="P64" s="17">
        <v>-2.4137931034482696E-2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48</v>
      </c>
      <c r="D65" s="16">
        <v>48</v>
      </c>
      <c r="E65" s="16">
        <v>48.05</v>
      </c>
      <c r="F65" s="16">
        <v>48.05</v>
      </c>
      <c r="G65" s="23">
        <v>48.05</v>
      </c>
      <c r="H65" s="24">
        <v>0</v>
      </c>
      <c r="I65" s="25">
        <v>4.9999999999997158E-2</v>
      </c>
      <c r="J65" s="17">
        <v>1.0416666666666075E-3</v>
      </c>
      <c r="K65" s="26">
        <v>749535</v>
      </c>
      <c r="L65" s="26">
        <v>36305624.700000003</v>
      </c>
      <c r="M65" s="18">
        <v>88522.236120254558</v>
      </c>
      <c r="N65" s="18">
        <v>384251.14355054998</v>
      </c>
      <c r="O65" s="19">
        <v>48.437530869138868</v>
      </c>
      <c r="P65" s="17">
        <v>-0.14196428571428577</v>
      </c>
      <c r="Q65" s="16">
        <v>63</v>
      </c>
      <c r="R65" s="16">
        <v>47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64</v>
      </c>
      <c r="C66" s="16">
        <v>1.96</v>
      </c>
      <c r="D66" s="16">
        <v>1.96</v>
      </c>
      <c r="E66" s="16">
        <v>1.9</v>
      </c>
      <c r="F66" s="16">
        <v>1.9</v>
      </c>
      <c r="G66" s="23">
        <v>1.9</v>
      </c>
      <c r="H66" s="24">
        <v>0</v>
      </c>
      <c r="I66" s="25">
        <v>-6.0000000000000053E-2</v>
      </c>
      <c r="J66" s="17">
        <v>-3.0612244897959218E-2</v>
      </c>
      <c r="K66" s="26">
        <v>245186</v>
      </c>
      <c r="L66" s="26">
        <v>465752.2</v>
      </c>
      <c r="M66" s="18">
        <v>1135.6209006900251</v>
      </c>
      <c r="N66" s="18">
        <v>3608.3985051999998</v>
      </c>
      <c r="O66" s="19">
        <v>1.8995872521269568</v>
      </c>
      <c r="P66" s="17">
        <v>-0.14798206278026904</v>
      </c>
      <c r="Q66" s="16">
        <v>2.23</v>
      </c>
      <c r="R66" s="16">
        <v>1.5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2</v>
      </c>
      <c r="D67" s="16">
        <v>2</v>
      </c>
      <c r="E67" s="16">
        <v>1.91</v>
      </c>
      <c r="F67" s="16">
        <v>1.91</v>
      </c>
      <c r="G67" s="23">
        <v>1.91</v>
      </c>
      <c r="H67" s="24">
        <v>0</v>
      </c>
      <c r="I67" s="25">
        <v>-9.000000000000008E-2</v>
      </c>
      <c r="J67" s="17">
        <v>-4.500000000000004E-2</v>
      </c>
      <c r="K67" s="26">
        <v>3215104</v>
      </c>
      <c r="L67" s="26">
        <v>6141467.5499999998</v>
      </c>
      <c r="M67" s="18">
        <v>14974.441152805208</v>
      </c>
      <c r="N67" s="18">
        <v>19162.945081400001</v>
      </c>
      <c r="O67" s="19">
        <v>1.9101925007713592</v>
      </c>
      <c r="P67" s="17">
        <v>6.7039106145251326E-2</v>
      </c>
      <c r="Q67" s="16">
        <v>2.69</v>
      </c>
      <c r="R67" s="16">
        <v>1.72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1400</v>
      </c>
      <c r="D68" s="16">
        <v>1400</v>
      </c>
      <c r="E68" s="16">
        <v>1400</v>
      </c>
      <c r="F68" s="16">
        <v>1400</v>
      </c>
      <c r="G68" s="23">
        <v>1400</v>
      </c>
      <c r="H68" s="24">
        <v>0</v>
      </c>
      <c r="I68" s="25">
        <v>0</v>
      </c>
      <c r="J68" s="17">
        <v>0</v>
      </c>
      <c r="K68" s="26">
        <v>36629</v>
      </c>
      <c r="L68" s="26">
        <v>50912123.700000003</v>
      </c>
      <c r="M68" s="18">
        <v>124136.55109355571</v>
      </c>
      <c r="N68" s="18">
        <v>1109718.7527999999</v>
      </c>
      <c r="O68" s="19">
        <v>1389.9403123208388</v>
      </c>
      <c r="P68" s="17">
        <v>-6.9767441860465129E-2</v>
      </c>
      <c r="Q68" s="16">
        <v>1540</v>
      </c>
      <c r="R68" s="16">
        <v>1350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114</v>
      </c>
      <c r="C69" s="16">
        <v>7.3</v>
      </c>
      <c r="D69" s="16">
        <v>7.3</v>
      </c>
      <c r="E69" s="16">
        <v>7.3</v>
      </c>
      <c r="F69" s="16">
        <v>7.3</v>
      </c>
      <c r="G69" s="23">
        <v>7.3</v>
      </c>
      <c r="H69" s="24">
        <v>0</v>
      </c>
      <c r="I69" s="25">
        <v>0</v>
      </c>
      <c r="J69" s="17">
        <v>0</v>
      </c>
      <c r="K69" s="26">
        <v>121800</v>
      </c>
      <c r="L69" s="26">
        <v>970091.55</v>
      </c>
      <c r="M69" s="18">
        <v>2365.3269694974765</v>
      </c>
      <c r="N69" s="18">
        <v>1300.8599999999999</v>
      </c>
      <c r="O69" s="19">
        <v>7.9646268472906412</v>
      </c>
      <c r="P69" s="17">
        <v>8.308605341246289E-2</v>
      </c>
      <c r="Q69" s="16">
        <v>9.68</v>
      </c>
      <c r="R69" s="16">
        <v>4.9000000000000004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78</v>
      </c>
      <c r="C70" s="16">
        <v>1.75</v>
      </c>
      <c r="D70" s="16">
        <v>1.75</v>
      </c>
      <c r="E70" s="16">
        <v>1.75</v>
      </c>
      <c r="F70" s="16">
        <v>1.75</v>
      </c>
      <c r="G70" s="23">
        <v>1.75</v>
      </c>
      <c r="H70" s="24">
        <v>0</v>
      </c>
      <c r="I70" s="25">
        <v>0</v>
      </c>
      <c r="J70" s="17">
        <v>0</v>
      </c>
      <c r="K70" s="26">
        <v>17641</v>
      </c>
      <c r="L70" s="26">
        <v>31763.4</v>
      </c>
      <c r="M70" s="18">
        <v>77.447150903372105</v>
      </c>
      <c r="N70" s="18">
        <v>4001.6160904999997</v>
      </c>
      <c r="O70" s="19">
        <v>1.800544186837481</v>
      </c>
      <c r="P70" s="17">
        <v>2.941176470588247E-2</v>
      </c>
      <c r="Q70" s="16">
        <v>2</v>
      </c>
      <c r="R70" s="16">
        <v>1.6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57</v>
      </c>
      <c r="C71" s="16">
        <v>4.1500000000000004</v>
      </c>
      <c r="D71" s="16">
        <v>4.1500000000000004</v>
      </c>
      <c r="E71" s="16">
        <v>4.42</v>
      </c>
      <c r="F71" s="16">
        <v>4.25</v>
      </c>
      <c r="G71" s="23">
        <v>4.4000000000000004</v>
      </c>
      <c r="H71" s="24">
        <v>4.0000000000000036E-2</v>
      </c>
      <c r="I71" s="25">
        <v>0.25</v>
      </c>
      <c r="J71" s="17">
        <v>6.024096385542177E-2</v>
      </c>
      <c r="K71" s="26">
        <v>4970522</v>
      </c>
      <c r="L71" s="26">
        <v>21831000.710000001</v>
      </c>
      <c r="M71" s="18">
        <v>53229.465559700584</v>
      </c>
      <c r="N71" s="18">
        <v>54698.21491200001</v>
      </c>
      <c r="O71" s="19">
        <v>4.3920941724028184</v>
      </c>
      <c r="P71" s="17">
        <v>0.18918918918918926</v>
      </c>
      <c r="Q71" s="16">
        <v>5.26</v>
      </c>
      <c r="R71" s="16">
        <v>2.65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47</v>
      </c>
      <c r="C72" s="16">
        <v>110</v>
      </c>
      <c r="D72" s="16">
        <v>110</v>
      </c>
      <c r="E72" s="16">
        <v>110</v>
      </c>
      <c r="F72" s="16">
        <v>110</v>
      </c>
      <c r="G72" s="23">
        <v>110</v>
      </c>
      <c r="H72" s="24">
        <v>0</v>
      </c>
      <c r="I72" s="25">
        <v>0</v>
      </c>
      <c r="J72" s="17">
        <v>0</v>
      </c>
      <c r="K72" s="26">
        <v>636969</v>
      </c>
      <c r="L72" s="26">
        <v>63730897</v>
      </c>
      <c r="M72" s="18">
        <v>155391.94157949919</v>
      </c>
      <c r="N72" s="18">
        <v>104930.09999999999</v>
      </c>
      <c r="O72" s="19">
        <v>100.05337308409044</v>
      </c>
      <c r="P72" s="17">
        <v>0.20879120879120872</v>
      </c>
      <c r="Q72" s="16">
        <v>116.5</v>
      </c>
      <c r="R72" s="16">
        <v>90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115</v>
      </c>
      <c r="C73" s="16">
        <v>1.62</v>
      </c>
      <c r="D73" s="16">
        <v>1.62</v>
      </c>
      <c r="E73" s="16">
        <v>1.62</v>
      </c>
      <c r="F73" s="16">
        <v>1.62</v>
      </c>
      <c r="G73" s="23">
        <v>1.62</v>
      </c>
      <c r="H73" s="24">
        <v>0</v>
      </c>
      <c r="I73" s="25">
        <v>0</v>
      </c>
      <c r="J73" s="17">
        <v>0</v>
      </c>
      <c r="K73" s="26">
        <v>890</v>
      </c>
      <c r="L73" s="26">
        <v>1468.8</v>
      </c>
      <c r="M73" s="18">
        <v>3.5813034891375906</v>
      </c>
      <c r="N73" s="18">
        <v>351.24912576000003</v>
      </c>
      <c r="O73" s="19">
        <v>1.6503370786516853</v>
      </c>
      <c r="P73" s="17">
        <v>8.0000000000000071E-2</v>
      </c>
      <c r="Q73" s="16">
        <v>1.89</v>
      </c>
      <c r="R73" s="16">
        <v>1.0900000000000001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71</v>
      </c>
      <c r="C74" s="16">
        <v>79.5</v>
      </c>
      <c r="D74" s="16">
        <v>79.5</v>
      </c>
      <c r="E74" s="16">
        <v>79.5</v>
      </c>
      <c r="F74" s="16">
        <v>79.5</v>
      </c>
      <c r="G74" s="23">
        <v>79.5</v>
      </c>
      <c r="H74" s="24">
        <v>0</v>
      </c>
      <c r="I74" s="25">
        <v>0</v>
      </c>
      <c r="J74" s="17">
        <v>0</v>
      </c>
      <c r="K74" s="26">
        <v>21410</v>
      </c>
      <c r="L74" s="26">
        <v>1564582.1</v>
      </c>
      <c r="M74" s="18">
        <v>3814.8443176553778</v>
      </c>
      <c r="N74" s="18">
        <v>79500</v>
      </c>
      <c r="O74" s="19">
        <v>73.077164876226064</v>
      </c>
      <c r="P74" s="17">
        <v>0.12050739957716705</v>
      </c>
      <c r="Q74" s="16">
        <v>79.5</v>
      </c>
      <c r="R74" s="16">
        <v>68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101</v>
      </c>
      <c r="C75" s="16">
        <v>0.48</v>
      </c>
      <c r="D75" s="16">
        <v>0.48</v>
      </c>
      <c r="E75" s="16">
        <v>0.48</v>
      </c>
      <c r="F75" s="16">
        <v>0.44</v>
      </c>
      <c r="G75" s="23">
        <v>0.48</v>
      </c>
      <c r="H75" s="24">
        <v>9.0909090909090828E-2</v>
      </c>
      <c r="I75" s="25">
        <v>0</v>
      </c>
      <c r="J75" s="17">
        <v>0</v>
      </c>
      <c r="K75" s="26">
        <v>593725</v>
      </c>
      <c r="L75" s="26">
        <v>265239</v>
      </c>
      <c r="M75" s="18">
        <v>646.71933289444814</v>
      </c>
      <c r="N75" s="18">
        <v>3053.3744174399999</v>
      </c>
      <c r="O75" s="19">
        <v>0.44673712577371677</v>
      </c>
      <c r="P75" s="17">
        <v>4.3478260869565188E-2</v>
      </c>
      <c r="Q75" s="16">
        <v>0.6</v>
      </c>
      <c r="R75" s="16">
        <v>0.41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5.85</v>
      </c>
      <c r="D76" s="16">
        <v>5.85</v>
      </c>
      <c r="E76" s="16">
        <v>5.85</v>
      </c>
      <c r="F76" s="16">
        <v>5.85</v>
      </c>
      <c r="G76" s="23">
        <v>5.85</v>
      </c>
      <c r="H76" s="24">
        <v>0</v>
      </c>
      <c r="I76" s="25">
        <v>0</v>
      </c>
      <c r="J76" s="17">
        <v>0</v>
      </c>
      <c r="K76" s="26">
        <v>215830</v>
      </c>
      <c r="L76" s="26">
        <v>1269751</v>
      </c>
      <c r="M76" s="18">
        <v>3095.9720088752347</v>
      </c>
      <c r="N76" s="18">
        <v>23227.29071325</v>
      </c>
      <c r="O76" s="19">
        <v>5.8831070750127417</v>
      </c>
      <c r="P76" s="17">
        <v>0.10377358490566024</v>
      </c>
      <c r="Q76" s="16">
        <v>6.3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3.18</v>
      </c>
      <c r="D77" s="16">
        <v>3.18</v>
      </c>
      <c r="E77" s="16">
        <v>3.18</v>
      </c>
      <c r="F77" s="16">
        <v>3.18</v>
      </c>
      <c r="G77" s="23">
        <v>3.18</v>
      </c>
      <c r="H77" s="24">
        <v>0</v>
      </c>
      <c r="I77" s="25">
        <v>0</v>
      </c>
      <c r="J77" s="17">
        <v>0</v>
      </c>
      <c r="K77" s="26">
        <v>127990</v>
      </c>
      <c r="L77" s="26">
        <v>415105.9</v>
      </c>
      <c r="M77" s="18">
        <v>1012.132494574891</v>
      </c>
      <c r="N77" s="18">
        <v>2945.7995221800002</v>
      </c>
      <c r="O77" s="19">
        <v>3.2432682240800066</v>
      </c>
      <c r="P77" s="17">
        <v>-7.2886297376093312E-2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86</v>
      </c>
      <c r="C78" s="16">
        <v>0.47</v>
      </c>
      <c r="D78" s="16">
        <v>0.47</v>
      </c>
      <c r="E78" s="16">
        <v>0.47</v>
      </c>
      <c r="F78" s="16">
        <v>0.47</v>
      </c>
      <c r="G78" s="23">
        <v>0.47</v>
      </c>
      <c r="H78" s="24">
        <v>0</v>
      </c>
      <c r="I78" s="25">
        <v>0</v>
      </c>
      <c r="J78" s="17">
        <v>0</v>
      </c>
      <c r="K78" s="26">
        <v>50000</v>
      </c>
      <c r="L78" s="26">
        <v>21500</v>
      </c>
      <c r="M78" s="18">
        <v>52.422402652817397</v>
      </c>
      <c r="N78" s="18">
        <v>3134.3125</v>
      </c>
      <c r="O78" s="19">
        <v>0.43</v>
      </c>
      <c r="P78" s="17">
        <v>1.1363636363636362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118</v>
      </c>
      <c r="C79" s="16">
        <v>0.2</v>
      </c>
      <c r="D79" s="16">
        <v>0.2</v>
      </c>
      <c r="E79" s="16">
        <v>0.2</v>
      </c>
      <c r="F79" s="16">
        <v>0.2</v>
      </c>
      <c r="G79" s="23">
        <v>0.2</v>
      </c>
      <c r="H79" s="24">
        <v>0</v>
      </c>
      <c r="I79" s="25">
        <v>0</v>
      </c>
      <c r="J79" s="17">
        <v>0</v>
      </c>
      <c r="K79" s="26">
        <v>4039</v>
      </c>
      <c r="L79" s="26">
        <v>807.8</v>
      </c>
      <c r="M79" s="18">
        <v>1.9696193889742275</v>
      </c>
      <c r="N79" s="18">
        <v>235.27137600000003</v>
      </c>
      <c r="O79" s="19">
        <v>0.19999999999999998</v>
      </c>
      <c r="P79" s="17">
        <v>0</v>
      </c>
      <c r="Q79" s="16">
        <v>0.22</v>
      </c>
      <c r="R79" s="16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61</v>
      </c>
      <c r="C80" s="16">
        <v>759.7</v>
      </c>
      <c r="D80" s="16">
        <v>759.7</v>
      </c>
      <c r="E80" s="16">
        <v>759.7</v>
      </c>
      <c r="F80" s="16">
        <v>759.7</v>
      </c>
      <c r="G80" s="23">
        <v>759.7</v>
      </c>
      <c r="H80" s="24">
        <v>0</v>
      </c>
      <c r="I80" s="25">
        <v>0</v>
      </c>
      <c r="J80" s="17">
        <v>0</v>
      </c>
      <c r="K80" s="26">
        <v>281841</v>
      </c>
      <c r="L80" s="26">
        <v>199504199.09999999</v>
      </c>
      <c r="M80" s="18">
        <v>486441.37005339767</v>
      </c>
      <c r="N80" s="18">
        <v>447041.33299170004</v>
      </c>
      <c r="O80" s="19">
        <v>707.86081194716166</v>
      </c>
      <c r="P80" s="17">
        <v>0.8883917474521501</v>
      </c>
      <c r="Q80" s="16">
        <v>770</v>
      </c>
      <c r="R80" s="16">
        <v>402.3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105</v>
      </c>
      <c r="C81" s="16">
        <v>4.05</v>
      </c>
      <c r="D81" s="16">
        <v>4.05</v>
      </c>
      <c r="E81" s="16">
        <v>4.05</v>
      </c>
      <c r="F81" s="16">
        <v>4.05</v>
      </c>
      <c r="G81" s="23">
        <v>4.05</v>
      </c>
      <c r="H81" s="24">
        <v>0</v>
      </c>
      <c r="I81" s="25">
        <v>0</v>
      </c>
      <c r="J81" s="17">
        <v>0</v>
      </c>
      <c r="K81" s="26">
        <v>280</v>
      </c>
      <c r="L81" s="26">
        <v>1038</v>
      </c>
      <c r="M81" s="18">
        <v>2.5309048350523007</v>
      </c>
      <c r="N81" s="18">
        <v>5481.9989999999998</v>
      </c>
      <c r="O81" s="19">
        <v>3.7071428571428573</v>
      </c>
      <c r="P81" s="17">
        <v>0.26562499999999978</v>
      </c>
      <c r="Q81" s="16">
        <v>4.05</v>
      </c>
      <c r="R81" s="16">
        <v>2.88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90</v>
      </c>
      <c r="C82" s="16">
        <v>0.24</v>
      </c>
      <c r="D82" s="16">
        <v>0.24</v>
      </c>
      <c r="E82" s="16">
        <v>0.24</v>
      </c>
      <c r="F82" s="16">
        <v>0.24</v>
      </c>
      <c r="G82" s="23">
        <v>0.24</v>
      </c>
      <c r="H82" s="24">
        <v>0</v>
      </c>
      <c r="I82" s="25">
        <v>0</v>
      </c>
      <c r="J82" s="17">
        <v>0</v>
      </c>
      <c r="K82" s="26">
        <v>690435</v>
      </c>
      <c r="L82" s="26">
        <v>165706.5</v>
      </c>
      <c r="M82" s="18">
        <v>404.03408675298078</v>
      </c>
      <c r="N82" s="18">
        <v>2727.4718423999998</v>
      </c>
      <c r="O82" s="19">
        <v>0.24000304156075516</v>
      </c>
      <c r="P82" s="17">
        <v>0.19999999999999996</v>
      </c>
      <c r="Q82" s="16">
        <v>0.36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6">
        <v>39.200000000000003</v>
      </c>
      <c r="D83" s="16">
        <v>39.200000000000003</v>
      </c>
      <c r="E83" s="16">
        <v>39.200000000000003</v>
      </c>
      <c r="F83" s="16">
        <v>39.200000000000003</v>
      </c>
      <c r="G83" s="23">
        <v>39.200000000000003</v>
      </c>
      <c r="H83" s="24">
        <v>0</v>
      </c>
      <c r="I83" s="25">
        <v>0</v>
      </c>
      <c r="J83" s="17">
        <v>0</v>
      </c>
      <c r="K83" s="26">
        <v>616058</v>
      </c>
      <c r="L83" s="26">
        <v>24085805.25</v>
      </c>
      <c r="M83" s="18">
        <v>58727.245629434568</v>
      </c>
      <c r="N83" s="18">
        <v>435355.10474400001</v>
      </c>
      <c r="O83" s="19">
        <v>39.096652019777359</v>
      </c>
      <c r="P83" s="17">
        <v>-0.11010215664018153</v>
      </c>
      <c r="Q83" s="16">
        <v>52.9</v>
      </c>
      <c r="R83" s="16">
        <v>38.700000000000003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6">
        <v>1.51</v>
      </c>
      <c r="D84" s="16">
        <v>1.51</v>
      </c>
      <c r="E84" s="16">
        <v>1.57</v>
      </c>
      <c r="F84" s="16">
        <v>1.5</v>
      </c>
      <c r="G84" s="23">
        <v>1.56</v>
      </c>
      <c r="H84" s="24">
        <v>4.6666666666666634E-2</v>
      </c>
      <c r="I84" s="25">
        <v>5.0000000000000044E-2</v>
      </c>
      <c r="J84" s="17">
        <v>3.3112582781456901E-2</v>
      </c>
      <c r="K84" s="26">
        <v>2832574</v>
      </c>
      <c r="L84" s="26">
        <v>4387650.05</v>
      </c>
      <c r="M84" s="18">
        <v>10698.193377709506</v>
      </c>
      <c r="N84" s="18">
        <v>44913.052282799996</v>
      </c>
      <c r="O84" s="19">
        <v>1.5489975019187494</v>
      </c>
      <c r="P84" s="17">
        <v>-0.23529411764705876</v>
      </c>
      <c r="Q84" s="16">
        <v>2.1</v>
      </c>
      <c r="R84" s="16">
        <v>1.43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38</v>
      </c>
      <c r="C85" s="16">
        <v>199.2</v>
      </c>
      <c r="D85" s="16">
        <v>199.2</v>
      </c>
      <c r="E85" s="16">
        <v>199.2</v>
      </c>
      <c r="F85" s="16">
        <v>199.2</v>
      </c>
      <c r="G85" s="23">
        <v>199.2</v>
      </c>
      <c r="H85" s="24">
        <v>0</v>
      </c>
      <c r="I85" s="25">
        <v>0</v>
      </c>
      <c r="J85" s="17">
        <v>0</v>
      </c>
      <c r="K85" s="26">
        <v>305215</v>
      </c>
      <c r="L85" s="26">
        <v>60840321.399999999</v>
      </c>
      <c r="M85" s="18">
        <v>148343.99190500574</v>
      </c>
      <c r="N85" s="18">
        <v>67632.749930399994</v>
      </c>
      <c r="O85" s="19">
        <v>199.33594810215749</v>
      </c>
      <c r="P85" s="17">
        <v>0.53230769230769215</v>
      </c>
      <c r="Q85" s="16">
        <v>203.2</v>
      </c>
      <c r="R85" s="16">
        <v>130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106</v>
      </c>
      <c r="C86" s="16">
        <v>5.17</v>
      </c>
      <c r="D86" s="16">
        <v>5.17</v>
      </c>
      <c r="E86" s="16">
        <v>5</v>
      </c>
      <c r="F86" s="16">
        <v>5</v>
      </c>
      <c r="G86" s="23">
        <v>5</v>
      </c>
      <c r="H86" s="24">
        <v>0</v>
      </c>
      <c r="I86" s="25">
        <v>-0.16999999999999993</v>
      </c>
      <c r="J86" s="17">
        <v>-3.2882011605415817E-2</v>
      </c>
      <c r="K86" s="26">
        <v>153484</v>
      </c>
      <c r="L86" s="26">
        <v>769162</v>
      </c>
      <c r="M86" s="18">
        <v>1875.4102357788995</v>
      </c>
      <c r="N86" s="18">
        <v>51212.639999999999</v>
      </c>
      <c r="O86" s="19">
        <v>5.0113497172343697</v>
      </c>
      <c r="P86" s="17">
        <v>0.38888888888888884</v>
      </c>
      <c r="Q86" s="16">
        <v>5.17</v>
      </c>
      <c r="R86" s="16">
        <v>3.25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6">
        <v>0.92</v>
      </c>
      <c r="D87" s="16">
        <v>0.92</v>
      </c>
      <c r="E87" s="16">
        <v>0.93</v>
      </c>
      <c r="F87" s="16">
        <v>0.91</v>
      </c>
      <c r="G87" s="23">
        <v>0.91</v>
      </c>
      <c r="H87" s="24">
        <v>2.19780219780219E-2</v>
      </c>
      <c r="I87" s="25">
        <v>-1.0000000000000009E-2</v>
      </c>
      <c r="J87" s="17">
        <v>-1.0869565217391353E-2</v>
      </c>
      <c r="K87" s="26">
        <v>6631522</v>
      </c>
      <c r="L87" s="26">
        <v>6109926.9100000001</v>
      </c>
      <c r="M87" s="18">
        <v>14897.537146758346</v>
      </c>
      <c r="N87" s="18">
        <v>36989.671163900006</v>
      </c>
      <c r="O87" s="19">
        <v>0.92134609671806866</v>
      </c>
      <c r="P87" s="17">
        <v>1.1111111111111072E-2</v>
      </c>
      <c r="Q87" s="16">
        <v>1.28</v>
      </c>
      <c r="R87" s="16">
        <v>0.78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103</v>
      </c>
      <c r="C88" s="16">
        <v>0.96</v>
      </c>
      <c r="D88" s="16">
        <v>0.96</v>
      </c>
      <c r="E88" s="16">
        <v>0.96</v>
      </c>
      <c r="F88" s="16">
        <v>0.96</v>
      </c>
      <c r="G88" s="23">
        <v>0.96</v>
      </c>
      <c r="H88" s="24">
        <v>0</v>
      </c>
      <c r="I88" s="25">
        <v>0</v>
      </c>
      <c r="J88" s="17">
        <v>0</v>
      </c>
      <c r="K88" s="26">
        <v>125147</v>
      </c>
      <c r="L88" s="26">
        <v>112629.03</v>
      </c>
      <c r="M88" s="18">
        <v>274.61787725843027</v>
      </c>
      <c r="N88" s="18">
        <v>475.15584000000001</v>
      </c>
      <c r="O88" s="19">
        <v>0.89997387072802382</v>
      </c>
      <c r="P88" s="17">
        <v>0.45454545454545436</v>
      </c>
      <c r="Q88" s="16">
        <v>1</v>
      </c>
      <c r="R88" s="16">
        <v>0.64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31</v>
      </c>
      <c r="C89" s="16">
        <v>11</v>
      </c>
      <c r="D89" s="16">
        <v>11</v>
      </c>
      <c r="E89" s="16">
        <v>10.55</v>
      </c>
      <c r="F89" s="16">
        <v>10.050000000000001</v>
      </c>
      <c r="G89" s="23">
        <v>10.55</v>
      </c>
      <c r="H89" s="24">
        <v>4.9751243781094523E-2</v>
      </c>
      <c r="I89" s="25">
        <v>-0.44999999999999929</v>
      </c>
      <c r="J89" s="17">
        <v>-4.0909090909090895E-2</v>
      </c>
      <c r="K89" s="26">
        <v>2705481</v>
      </c>
      <c r="L89" s="26">
        <v>27724628.550000001</v>
      </c>
      <c r="M89" s="18">
        <v>67599.611220832419</v>
      </c>
      <c r="N89" s="18">
        <v>30397.678919000005</v>
      </c>
      <c r="O89" s="19">
        <v>10.247578360372888</v>
      </c>
      <c r="P89" s="17">
        <v>0.45517241379310347</v>
      </c>
      <c r="Q89" s="16">
        <v>11.45</v>
      </c>
      <c r="R89" s="16">
        <v>7.1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32</v>
      </c>
      <c r="C90" s="16">
        <v>7.6</v>
      </c>
      <c r="D90" s="16">
        <v>7.6</v>
      </c>
      <c r="E90" s="16">
        <v>7.6</v>
      </c>
      <c r="F90" s="16">
        <v>7.5</v>
      </c>
      <c r="G90" s="23">
        <v>7.5</v>
      </c>
      <c r="H90" s="24">
        <v>1.3333333333333197E-2</v>
      </c>
      <c r="I90" s="25">
        <v>-9.9999999999999645E-2</v>
      </c>
      <c r="J90" s="17">
        <v>-1.3157894736842035E-2</v>
      </c>
      <c r="K90" s="26">
        <v>18385972</v>
      </c>
      <c r="L90" s="26">
        <v>138641925.69999999</v>
      </c>
      <c r="M90" s="18">
        <v>338043.85365615779</v>
      </c>
      <c r="N90" s="18">
        <v>256495.66027499997</v>
      </c>
      <c r="O90" s="19">
        <v>7.5406361817585701</v>
      </c>
      <c r="P90" s="17">
        <v>-0.13294797687861271</v>
      </c>
      <c r="Q90" s="16">
        <v>9.25</v>
      </c>
      <c r="R90" s="16">
        <v>6.8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33</v>
      </c>
      <c r="C91" s="16">
        <v>5</v>
      </c>
      <c r="D91" s="16">
        <v>5</v>
      </c>
      <c r="E91" s="16">
        <v>5</v>
      </c>
      <c r="F91" s="16">
        <v>5</v>
      </c>
      <c r="G91" s="23">
        <v>5</v>
      </c>
      <c r="H91" s="24">
        <v>0</v>
      </c>
      <c r="I91" s="25">
        <v>0</v>
      </c>
      <c r="J91" s="17">
        <v>0</v>
      </c>
      <c r="K91" s="26">
        <v>500487</v>
      </c>
      <c r="L91" s="26">
        <v>2507161</v>
      </c>
      <c r="M91" s="18">
        <v>6113.0885329042012</v>
      </c>
      <c r="N91" s="18">
        <v>145603.76394999999</v>
      </c>
      <c r="O91" s="19">
        <v>5.0094428027101605</v>
      </c>
      <c r="P91" s="17">
        <v>-6.5420560747663448E-2</v>
      </c>
      <c r="Q91" s="16">
        <v>6.1</v>
      </c>
      <c r="R91" s="16">
        <v>4.55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6">
        <v>7.5</v>
      </c>
      <c r="D92" s="16">
        <v>7.5</v>
      </c>
      <c r="E92" s="16">
        <v>8.1</v>
      </c>
      <c r="F92" s="16">
        <v>7.75</v>
      </c>
      <c r="G92" s="23">
        <v>8.1</v>
      </c>
      <c r="H92" s="24">
        <v>4.5161290322580649E-2</v>
      </c>
      <c r="I92" s="25">
        <v>0.59999999999999964</v>
      </c>
      <c r="J92" s="17">
        <v>7.9999999999999849E-2</v>
      </c>
      <c r="K92" s="26">
        <v>9271141</v>
      </c>
      <c r="L92" s="26">
        <v>73078635.599999994</v>
      </c>
      <c r="M92" s="18">
        <v>178184.07724380074</v>
      </c>
      <c r="N92" s="18">
        <v>48600</v>
      </c>
      <c r="O92" s="19">
        <v>7.8823777569556963</v>
      </c>
      <c r="P92" s="17">
        <v>0.71974522292993615</v>
      </c>
      <c r="Q92" s="16">
        <v>8.1</v>
      </c>
      <c r="R92" s="16">
        <v>4.5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34</v>
      </c>
      <c r="C93" s="16">
        <v>13.5</v>
      </c>
      <c r="D93" s="16">
        <v>13.5</v>
      </c>
      <c r="E93" s="16">
        <v>13.5</v>
      </c>
      <c r="F93" s="16">
        <v>13.5</v>
      </c>
      <c r="G93" s="23">
        <v>13.5</v>
      </c>
      <c r="H93" s="24">
        <v>0</v>
      </c>
      <c r="I93" s="25">
        <v>0</v>
      </c>
      <c r="J93" s="17">
        <v>0</v>
      </c>
      <c r="K93" s="26">
        <v>317301</v>
      </c>
      <c r="L93" s="26">
        <v>4292944.95</v>
      </c>
      <c r="M93" s="18">
        <v>10467.278545826934</v>
      </c>
      <c r="N93" s="18">
        <v>77557.573129500001</v>
      </c>
      <c r="O93" s="19">
        <v>13.529566405400551</v>
      </c>
      <c r="P93" s="17">
        <v>-2.877697841726623E-2</v>
      </c>
      <c r="Q93" s="16">
        <v>15.55</v>
      </c>
      <c r="R93" s="16">
        <v>11.65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65</v>
      </c>
      <c r="C94" s="16">
        <v>0.55000000000000004</v>
      </c>
      <c r="D94" s="16">
        <v>0.55000000000000004</v>
      </c>
      <c r="E94" s="16">
        <v>0.55000000000000004</v>
      </c>
      <c r="F94" s="16">
        <v>0.54</v>
      </c>
      <c r="G94" s="23">
        <v>0.54</v>
      </c>
      <c r="H94" s="24">
        <v>1.8518518518518601E-2</v>
      </c>
      <c r="I94" s="25">
        <v>-1.0000000000000009E-2</v>
      </c>
      <c r="J94" s="17">
        <v>-1.8181818181818188E-2</v>
      </c>
      <c r="K94" s="26">
        <v>1376714</v>
      </c>
      <c r="L94" s="26">
        <v>746075.56</v>
      </c>
      <c r="M94" s="18">
        <v>1819.1196937556385</v>
      </c>
      <c r="N94" s="18">
        <v>6312.2424876000005</v>
      </c>
      <c r="O94" s="19">
        <v>0.54192487328522854</v>
      </c>
      <c r="P94" s="17">
        <v>-0.15625</v>
      </c>
      <c r="Q94" s="16">
        <v>0.75</v>
      </c>
      <c r="R94" s="16">
        <v>0.53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107</v>
      </c>
      <c r="C95" s="16">
        <v>0.21</v>
      </c>
      <c r="D95" s="16">
        <v>0.21</v>
      </c>
      <c r="E95" s="16">
        <v>0.2</v>
      </c>
      <c r="F95" s="16">
        <v>0.2</v>
      </c>
      <c r="G95" s="23">
        <v>0.2</v>
      </c>
      <c r="H95" s="24">
        <v>0</v>
      </c>
      <c r="I95" s="25">
        <v>-9.9999999999999811E-3</v>
      </c>
      <c r="J95" s="17">
        <v>-4.7619047619047561E-2</v>
      </c>
      <c r="K95" s="26">
        <v>25239599</v>
      </c>
      <c r="L95" s="26">
        <v>5049359.3600000003</v>
      </c>
      <c r="M95" s="18">
        <v>12311.606953892669</v>
      </c>
      <c r="N95" s="18">
        <v>3200</v>
      </c>
      <c r="O95" s="19">
        <v>0.2000570357714479</v>
      </c>
      <c r="P95" s="17">
        <v>0</v>
      </c>
      <c r="Q95" s="16">
        <v>0.26</v>
      </c>
      <c r="R95" s="16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102</v>
      </c>
      <c r="C96" s="16">
        <v>1.84</v>
      </c>
      <c r="D96" s="16">
        <v>1.84</v>
      </c>
      <c r="E96" s="16">
        <v>1.83</v>
      </c>
      <c r="F96" s="16">
        <v>1.72</v>
      </c>
      <c r="G96" s="23">
        <v>1.8</v>
      </c>
      <c r="H96" s="24">
        <v>6.3953488372093137E-2</v>
      </c>
      <c r="I96" s="25">
        <v>-4.0000000000000036E-2</v>
      </c>
      <c r="J96" s="17">
        <v>-2.1739130434782594E-2</v>
      </c>
      <c r="K96" s="26">
        <v>4725894</v>
      </c>
      <c r="L96" s="26">
        <v>8358581.5099999998</v>
      </c>
      <c r="M96" s="18">
        <v>20380.322117377418</v>
      </c>
      <c r="N96" s="18">
        <v>33407.945891999996</v>
      </c>
      <c r="O96" s="19">
        <v>1.7686773148107002</v>
      </c>
      <c r="P96" s="17">
        <v>1.278481012658228</v>
      </c>
      <c r="Q96" s="16">
        <v>2.0099999999999998</v>
      </c>
      <c r="R96" s="16">
        <v>0.79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95</v>
      </c>
      <c r="C97" s="16">
        <v>1.0900000000000001</v>
      </c>
      <c r="D97" s="16">
        <v>1.0900000000000001</v>
      </c>
      <c r="E97" s="16">
        <v>1.0900000000000001</v>
      </c>
      <c r="F97" s="16">
        <v>1.0900000000000001</v>
      </c>
      <c r="G97" s="23">
        <v>1.0900000000000001</v>
      </c>
      <c r="H97" s="24">
        <v>0</v>
      </c>
      <c r="I97" s="25">
        <v>0</v>
      </c>
      <c r="J97" s="17">
        <v>0</v>
      </c>
      <c r="K97" s="26">
        <v>28200</v>
      </c>
      <c r="L97" s="26">
        <v>33558</v>
      </c>
      <c r="M97" s="18">
        <v>81.822836661546333</v>
      </c>
      <c r="N97" s="18">
        <v>470.23635936000005</v>
      </c>
      <c r="O97" s="19">
        <v>1.19</v>
      </c>
      <c r="P97" s="17">
        <v>-0.1484375</v>
      </c>
      <c r="Q97" s="16">
        <v>1.68</v>
      </c>
      <c r="R97" s="16">
        <v>1.07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91</v>
      </c>
      <c r="C98" s="16">
        <v>0.23</v>
      </c>
      <c r="D98" s="16">
        <v>0.23</v>
      </c>
      <c r="E98" s="16">
        <v>0.24</v>
      </c>
      <c r="F98" s="16">
        <v>0.23</v>
      </c>
      <c r="G98" s="23">
        <v>0.23</v>
      </c>
      <c r="H98" s="24">
        <v>4.3478260869565188E-2</v>
      </c>
      <c r="I98" s="25">
        <v>0</v>
      </c>
      <c r="J98" s="17">
        <v>0</v>
      </c>
      <c r="K98" s="26">
        <v>372800</v>
      </c>
      <c r="L98" s="26">
        <v>88362</v>
      </c>
      <c r="M98" s="18">
        <v>215.44876014922099</v>
      </c>
      <c r="N98" s="18">
        <v>3189.3333341000002</v>
      </c>
      <c r="O98" s="19">
        <v>0.2370225321888412</v>
      </c>
      <c r="P98" s="17">
        <v>0.14999999999999991</v>
      </c>
      <c r="Q98" s="16">
        <v>0.31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58</v>
      </c>
      <c r="C99" s="16">
        <v>16.399999999999999</v>
      </c>
      <c r="D99" s="16">
        <v>16.399999999999999</v>
      </c>
      <c r="E99" s="16">
        <v>16.399999999999999</v>
      </c>
      <c r="F99" s="16">
        <v>16.399999999999999</v>
      </c>
      <c r="G99" s="23">
        <v>16.399999999999999</v>
      </c>
      <c r="H99" s="24">
        <v>0</v>
      </c>
      <c r="I99" s="25">
        <v>0</v>
      </c>
      <c r="J99" s="17">
        <v>0</v>
      </c>
      <c r="K99" s="26">
        <v>318793</v>
      </c>
      <c r="L99" s="26">
        <v>5244068.05</v>
      </c>
      <c r="M99" s="18">
        <v>12786.355667715114</v>
      </c>
      <c r="N99" s="18">
        <v>20513.842649599996</v>
      </c>
      <c r="O99" s="19">
        <v>16.449759091322584</v>
      </c>
      <c r="P99" s="17">
        <v>1.1025641025641026</v>
      </c>
      <c r="Q99" s="16">
        <v>16.75</v>
      </c>
      <c r="R99" s="16">
        <v>7.35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6">
        <v>22.5</v>
      </c>
      <c r="D100" s="16">
        <v>22.5</v>
      </c>
      <c r="E100" s="16">
        <v>22.5</v>
      </c>
      <c r="F100" s="16">
        <v>22.5</v>
      </c>
      <c r="G100" s="23">
        <v>22.5</v>
      </c>
      <c r="H100" s="24">
        <v>0</v>
      </c>
      <c r="I100" s="25">
        <v>0</v>
      </c>
      <c r="J100" s="17">
        <v>0</v>
      </c>
      <c r="K100" s="26">
        <v>598047</v>
      </c>
      <c r="L100" s="26">
        <v>13298576.449999999</v>
      </c>
      <c r="M100" s="18">
        <v>32425.271133543021</v>
      </c>
      <c r="N100" s="18">
        <v>362425.39874999999</v>
      </c>
      <c r="O100" s="19">
        <v>22.236674458696388</v>
      </c>
      <c r="P100" s="17">
        <v>6.8883610451306421E-2</v>
      </c>
      <c r="Q100" s="16">
        <v>30.3</v>
      </c>
      <c r="R100" s="16">
        <v>19.5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50</v>
      </c>
      <c r="C101" s="16">
        <v>0.5</v>
      </c>
      <c r="D101" s="16">
        <v>0.5</v>
      </c>
      <c r="E101" s="16">
        <v>0.52</v>
      </c>
      <c r="F101" s="16">
        <v>0.52</v>
      </c>
      <c r="G101" s="23">
        <v>0.52</v>
      </c>
      <c r="H101" s="24">
        <v>0</v>
      </c>
      <c r="I101" s="25">
        <v>2.0000000000000018E-2</v>
      </c>
      <c r="J101" s="17">
        <v>4.0000000000000036E-2</v>
      </c>
      <c r="K101" s="26">
        <v>7232504</v>
      </c>
      <c r="L101" s="26">
        <v>3760856.18</v>
      </c>
      <c r="M101" s="18">
        <v>9169.9124180138006</v>
      </c>
      <c r="N101" s="18">
        <v>12475.673345200001</v>
      </c>
      <c r="O101" s="19">
        <v>0.51999365365024341</v>
      </c>
      <c r="P101" s="17">
        <v>0.30000000000000004</v>
      </c>
      <c r="Q101" s="16">
        <v>0.72</v>
      </c>
      <c r="R101" s="16">
        <v>0.39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51</v>
      </c>
      <c r="C102" s="16">
        <v>0.84</v>
      </c>
      <c r="D102" s="16">
        <v>0.84</v>
      </c>
      <c r="E102" s="16">
        <v>0.84</v>
      </c>
      <c r="F102" s="16">
        <v>0.79</v>
      </c>
      <c r="G102" s="23">
        <v>0.82</v>
      </c>
      <c r="H102" s="24">
        <v>6.3291139240506222E-2</v>
      </c>
      <c r="I102" s="25">
        <v>-2.0000000000000018E-2</v>
      </c>
      <c r="J102" s="17">
        <v>-2.3809523809523836E-2</v>
      </c>
      <c r="K102" s="26">
        <v>13017725</v>
      </c>
      <c r="L102" s="26">
        <v>10475783.689999999</v>
      </c>
      <c r="M102" s="18">
        <v>25542.593055860336</v>
      </c>
      <c r="N102" s="18">
        <v>31631.062185599996</v>
      </c>
      <c r="O102" s="19">
        <v>0.80473229308500516</v>
      </c>
      <c r="P102" s="17">
        <v>0.18840579710144922</v>
      </c>
      <c r="Q102" s="16">
        <v>0.9</v>
      </c>
      <c r="R102" s="16">
        <v>0.55000000000000004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41</v>
      </c>
      <c r="C103" s="16">
        <v>24.25</v>
      </c>
      <c r="D103" s="16">
        <v>24.25</v>
      </c>
      <c r="E103" s="16">
        <v>24.3</v>
      </c>
      <c r="F103" s="16">
        <v>24.2</v>
      </c>
      <c r="G103" s="23">
        <v>24.2</v>
      </c>
      <c r="H103" s="24">
        <v>4.1322314049587749E-3</v>
      </c>
      <c r="I103" s="25">
        <v>-5.0000000000000711E-2</v>
      </c>
      <c r="J103" s="17">
        <v>-2.0618556701030855E-3</v>
      </c>
      <c r="K103" s="26">
        <v>14304122</v>
      </c>
      <c r="L103" s="26">
        <v>346431867.39999998</v>
      </c>
      <c r="M103" s="26">
        <v>844687.94626094156</v>
      </c>
      <c r="N103" s="26">
        <v>759795.14971799997</v>
      </c>
      <c r="O103" s="19">
        <v>24.219023537411104</v>
      </c>
      <c r="P103" s="17">
        <v>-2.4193548387096864E-2</v>
      </c>
      <c r="Q103" s="16">
        <v>27.2</v>
      </c>
      <c r="R103" s="16">
        <v>20.3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/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0" t="s">
        <v>56</v>
      </c>
      <c r="B105" s="12"/>
      <c r="C105" s="13"/>
      <c r="D105" s="13">
        <v>410.9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D106" s="15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F110" s="30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28" spans="9:10" x14ac:dyDescent="0.25">
      <c r="I128"/>
      <c r="J128"/>
    </row>
    <row r="135" spans="189:189" x14ac:dyDescent="0.25">
      <c r="GG135" t="s">
        <v>53</v>
      </c>
    </row>
  </sheetData>
  <sortState xmlns:xlrd2="http://schemas.microsoft.com/office/spreadsheetml/2017/richdata2" ref="A6:R105">
    <sortCondition ref="B6:B105"/>
  </sortState>
  <mergeCells count="2">
    <mergeCell ref="I3:K3"/>
    <mergeCell ref="F3:H3"/>
  </mergeCells>
  <conditionalFormatting sqref="J6:J10 P6:P10 P88:P102 J88:J102">
    <cfRule type="expression" dxfId="333" priority="7981">
      <formula>"B13="" """</formula>
    </cfRule>
  </conditionalFormatting>
  <conditionalFormatting sqref="J6:J10 P6:P10 P88:P102 J88:J102">
    <cfRule type="cellIs" dxfId="332" priority="7980" operator="equal">
      <formula>0</formula>
    </cfRule>
  </conditionalFormatting>
  <conditionalFormatting sqref="P11 J11">
    <cfRule type="expression" dxfId="331" priority="3233">
      <formula>"B13="" """</formula>
    </cfRule>
  </conditionalFormatting>
  <conditionalFormatting sqref="P11 J11">
    <cfRule type="cellIs" dxfId="330" priority="3232" operator="equal">
      <formula>0</formula>
    </cfRule>
  </conditionalFormatting>
  <conditionalFormatting sqref="P12 J12">
    <cfRule type="expression" dxfId="329" priority="3137">
      <formula>"B13="" """</formula>
    </cfRule>
  </conditionalFormatting>
  <conditionalFormatting sqref="P12 J12">
    <cfRule type="cellIs" dxfId="328" priority="3136" operator="equal">
      <formula>0</formula>
    </cfRule>
  </conditionalFormatting>
  <conditionalFormatting sqref="P15:P17 J15:J17">
    <cfRule type="expression" dxfId="327" priority="3113">
      <formula>"B13="" """</formula>
    </cfRule>
  </conditionalFormatting>
  <conditionalFormatting sqref="P15:P17 J15:J17">
    <cfRule type="cellIs" dxfId="326" priority="3112" operator="equal">
      <formula>0</formula>
    </cfRule>
  </conditionalFormatting>
  <conditionalFormatting sqref="J13:J14 P13:P14">
    <cfRule type="expression" dxfId="325" priority="3105">
      <formula>"B13="" """</formula>
    </cfRule>
  </conditionalFormatting>
  <conditionalFormatting sqref="J13:J14 P13:P14">
    <cfRule type="cellIs" dxfId="324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23" priority="3107" operator="lessThan">
      <formula>0</formula>
    </cfRule>
    <cfRule type="cellIs" dxfId="322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21" priority="3110" operator="lessThan">
      <formula>0</formula>
    </cfRule>
    <cfRule type="cellIs" dxfId="320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9" priority="51468" operator="lessThan">
      <formula>0</formula>
    </cfRule>
    <cfRule type="cellIs" dxfId="318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17" priority="51471" operator="lessThan">
      <formula>0</formula>
    </cfRule>
    <cfRule type="cellIs" dxfId="316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15" priority="51480" operator="lessThan">
      <formula>0</formula>
    </cfRule>
    <cfRule type="cellIs" dxfId="314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13" priority="51483" operator="lessThan">
      <formula>0</formula>
    </cfRule>
    <cfRule type="cellIs" dxfId="312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11" priority="51564" operator="lessThan">
      <formula>0</formula>
    </cfRule>
    <cfRule type="cellIs" dxfId="310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9" priority="51567" operator="lessThan">
      <formula>0</formula>
    </cfRule>
    <cfRule type="cellIs" dxfId="308" priority="51568" operator="greaterThan">
      <formula>0</formula>
    </cfRule>
  </conditionalFormatting>
  <conditionalFormatting sqref="P18 J18">
    <cfRule type="expression" dxfId="307" priority="2297">
      <formula>"B13="" """</formula>
    </cfRule>
  </conditionalFormatting>
  <conditionalFormatting sqref="P18 J18">
    <cfRule type="cellIs" dxfId="306" priority="2296" operator="equal">
      <formula>0</formula>
    </cfRule>
  </conditionalFormatting>
  <conditionalFormatting sqref="P21 J21">
    <cfRule type="expression" dxfId="305" priority="2289">
      <formula>"B13="" """</formula>
    </cfRule>
  </conditionalFormatting>
  <conditionalFormatting sqref="P21 J21">
    <cfRule type="cellIs" dxfId="304" priority="2288" operator="equal">
      <formula>0</formula>
    </cfRule>
  </conditionalFormatting>
  <conditionalFormatting sqref="J19:J20 P19:P20">
    <cfRule type="expression" dxfId="303" priority="2281">
      <formula>"B13="" """</formula>
    </cfRule>
  </conditionalFormatting>
  <conditionalFormatting sqref="J19:J20 P19:P20">
    <cfRule type="cellIs" dxfId="302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301" priority="2283" operator="lessThan">
      <formula>0</formula>
    </cfRule>
    <cfRule type="cellIs" dxfId="300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9" priority="2286" operator="lessThan">
      <formula>0</formula>
    </cfRule>
    <cfRule type="cellIs" dxfId="298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97" priority="2299" operator="lessThan">
      <formula>0</formula>
    </cfRule>
    <cfRule type="cellIs" dxfId="296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95" priority="2302" operator="lessThan">
      <formula>0</formula>
    </cfRule>
    <cfRule type="cellIs" dxfId="294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93" priority="51570" operator="lessThan">
      <formula>0</formula>
    </cfRule>
    <cfRule type="cellIs" dxfId="292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91" priority="51573" operator="lessThan">
      <formula>0</formula>
    </cfRule>
    <cfRule type="cellIs" dxfId="290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9" priority="51576" operator="lessThan">
      <formula>0</formula>
    </cfRule>
    <cfRule type="cellIs" dxfId="288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87" priority="51579" operator="lessThan">
      <formula>0</formula>
    </cfRule>
    <cfRule type="cellIs" dxfId="286" priority="51580" operator="greaterThan">
      <formula>0</formula>
    </cfRule>
  </conditionalFormatting>
  <conditionalFormatting sqref="P22 J22">
    <cfRule type="expression" dxfId="285" priority="1413">
      <formula>"B13="" """</formula>
    </cfRule>
  </conditionalFormatting>
  <conditionalFormatting sqref="P22 J22">
    <cfRule type="cellIs" dxfId="284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83" priority="1415" operator="lessThan">
      <formula>0</formula>
    </cfRule>
    <cfRule type="cellIs" dxfId="282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81" priority="1418" operator="lessThan">
      <formula>0</formula>
    </cfRule>
    <cfRule type="cellIs" dxfId="280" priority="1419" operator="greaterThan">
      <formula>0</formula>
    </cfRule>
  </conditionalFormatting>
  <conditionalFormatting sqref="J52 P52">
    <cfRule type="expression" dxfId="279" priority="361">
      <formula>"B13="" """</formula>
    </cfRule>
  </conditionalFormatting>
  <conditionalFormatting sqref="J52 P52">
    <cfRule type="cellIs" dxfId="278" priority="360" operator="equal">
      <formula>0</formula>
    </cfRule>
  </conditionalFormatting>
  <conditionalFormatting sqref="P53 J53">
    <cfRule type="expression" dxfId="277" priority="359">
      <formula>"B13="" """</formula>
    </cfRule>
  </conditionalFormatting>
  <conditionalFormatting sqref="P53 J53">
    <cfRule type="cellIs" dxfId="276" priority="358" operator="equal">
      <formula>0</formula>
    </cfRule>
  </conditionalFormatting>
  <conditionalFormatting sqref="P82 J82">
    <cfRule type="expression" dxfId="275" priority="357">
      <formula>"B13="" """</formula>
    </cfRule>
  </conditionalFormatting>
  <conditionalFormatting sqref="P82 J82">
    <cfRule type="cellIs" dxfId="274" priority="356" operator="equal">
      <formula>0</formula>
    </cfRule>
  </conditionalFormatting>
  <conditionalFormatting sqref="P85:P87 J85:J87">
    <cfRule type="expression" dxfId="273" priority="355">
      <formula>"B13="" """</formula>
    </cfRule>
  </conditionalFormatting>
  <conditionalFormatting sqref="P85:P87 J85:J87">
    <cfRule type="cellIs" dxfId="272" priority="354" operator="equal">
      <formula>0</formula>
    </cfRule>
  </conditionalFormatting>
  <conditionalFormatting sqref="J83:J84 P83:P84">
    <cfRule type="expression" dxfId="271" priority="347">
      <formula>"B13="" """</formula>
    </cfRule>
  </conditionalFormatting>
  <conditionalFormatting sqref="J83:J84 P83:P84">
    <cfRule type="cellIs" dxfId="270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9" priority="349" operator="lessThan">
      <formula>0</formula>
    </cfRule>
    <cfRule type="cellIs" dxfId="268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67" priority="352" operator="lessThan">
      <formula>0</formula>
    </cfRule>
    <cfRule type="cellIs" dxfId="266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65" priority="363" operator="lessThan">
      <formula>0</formula>
    </cfRule>
    <cfRule type="cellIs" dxfId="264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63" priority="366" operator="lessThan">
      <formula>0</formula>
    </cfRule>
    <cfRule type="cellIs" dxfId="262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61" priority="369" operator="lessThan">
      <formula>0</formula>
    </cfRule>
    <cfRule type="cellIs" dxfId="260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9" priority="372" operator="lessThan">
      <formula>0</formula>
    </cfRule>
    <cfRule type="cellIs" dxfId="258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57" priority="375" operator="lessThan">
      <formula>0</formula>
    </cfRule>
    <cfRule type="cellIs" dxfId="256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55" priority="378" operator="lessThan">
      <formula>0</formula>
    </cfRule>
    <cfRule type="cellIs" dxfId="254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53" priority="381" operator="lessThan">
      <formula>0</formula>
    </cfRule>
    <cfRule type="cellIs" dxfId="252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51" priority="384" operator="lessThan">
      <formula>0</formula>
    </cfRule>
    <cfRule type="cellIs" dxfId="250" priority="385" operator="greaterThan">
      <formula>0</formula>
    </cfRule>
  </conditionalFormatting>
  <conditionalFormatting sqref="P54 J54">
    <cfRule type="expression" dxfId="249" priority="303">
      <formula>"B13="" """</formula>
    </cfRule>
  </conditionalFormatting>
  <conditionalFormatting sqref="P54 J54">
    <cfRule type="cellIs" dxfId="248" priority="302" operator="equal">
      <formula>0</formula>
    </cfRule>
  </conditionalFormatting>
  <conditionalFormatting sqref="P55 J55">
    <cfRule type="expression" dxfId="247" priority="301">
      <formula>"B13="" """</formula>
    </cfRule>
  </conditionalFormatting>
  <conditionalFormatting sqref="P55 J55">
    <cfRule type="cellIs" dxfId="246" priority="300" operator="equal">
      <formula>0</formula>
    </cfRule>
  </conditionalFormatting>
  <conditionalFormatting sqref="P74:P76 J74:J76">
    <cfRule type="expression" dxfId="245" priority="299">
      <formula>"B13="" """</formula>
    </cfRule>
  </conditionalFormatting>
  <conditionalFormatting sqref="P74:P76 J74:J76">
    <cfRule type="cellIs" dxfId="244" priority="298" operator="equal">
      <formula>0</formula>
    </cfRule>
  </conditionalFormatting>
  <conditionalFormatting sqref="J72:J73 P72:P73">
    <cfRule type="expression" dxfId="243" priority="291">
      <formula>"B13="" """</formula>
    </cfRule>
  </conditionalFormatting>
  <conditionalFormatting sqref="J72:J73 P72:P73">
    <cfRule type="cellIs" dxfId="242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41" priority="293" operator="lessThan">
      <formula>0</formula>
    </cfRule>
    <cfRule type="cellIs" dxfId="240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9" priority="296" operator="lessThan">
      <formula>0</formula>
    </cfRule>
    <cfRule type="cellIs" dxfId="238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37" priority="305" operator="lessThan">
      <formula>0</formula>
    </cfRule>
    <cfRule type="cellIs" dxfId="236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31" priority="314" operator="lessThan">
      <formula>0</formula>
    </cfRule>
    <cfRule type="cellIs" dxfId="230" priority="315" operator="greaterThan">
      <formula>0</formula>
    </cfRule>
  </conditionalFormatting>
  <conditionalFormatting sqref="P77 J77">
    <cfRule type="expression" dxfId="229" priority="283">
      <formula>"B13="" """</formula>
    </cfRule>
  </conditionalFormatting>
  <conditionalFormatting sqref="P77 J77">
    <cfRule type="cellIs" dxfId="228" priority="282" operator="equal">
      <formula>0</formula>
    </cfRule>
  </conditionalFormatting>
  <conditionalFormatting sqref="P80 J80">
    <cfRule type="expression" dxfId="227" priority="281">
      <formula>"B13="" """</formula>
    </cfRule>
  </conditionalFormatting>
  <conditionalFormatting sqref="P80 J80">
    <cfRule type="cellIs" dxfId="226" priority="280" operator="equal">
      <formula>0</formula>
    </cfRule>
  </conditionalFormatting>
  <conditionalFormatting sqref="J78:J79 P78:P79">
    <cfRule type="expression" dxfId="225" priority="273">
      <formula>"B13="" """</formula>
    </cfRule>
  </conditionalFormatting>
  <conditionalFormatting sqref="J78:J79 P78:P79">
    <cfRule type="cellIs" dxfId="224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23" priority="275" operator="lessThan">
      <formula>0</formula>
    </cfRule>
    <cfRule type="cellIs" dxfId="222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21" priority="278" operator="lessThan">
      <formula>0</formula>
    </cfRule>
    <cfRule type="cellIs" dxfId="220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9" priority="285" operator="lessThan">
      <formula>0</formula>
    </cfRule>
    <cfRule type="cellIs" dxfId="218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17" priority="288" operator="lessThan">
      <formula>0</formula>
    </cfRule>
    <cfRule type="cellIs" dxfId="216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15" priority="317" operator="lessThan">
      <formula>0</formula>
    </cfRule>
    <cfRule type="cellIs" dxfId="214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13" priority="320" operator="lessThan">
      <formula>0</formula>
    </cfRule>
    <cfRule type="cellIs" dxfId="212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11" priority="323" operator="lessThan">
      <formula>0</formula>
    </cfRule>
    <cfRule type="cellIs" dxfId="210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9" priority="326" operator="lessThan">
      <formula>0</formula>
    </cfRule>
    <cfRule type="cellIs" dxfId="208" priority="327" operator="greaterThan">
      <formula>0</formula>
    </cfRule>
  </conditionalFormatting>
  <conditionalFormatting sqref="P81 J81">
    <cfRule type="expression" dxfId="207" priority="265">
      <formula>"B13="" """</formula>
    </cfRule>
  </conditionalFormatting>
  <conditionalFormatting sqref="P81 J81">
    <cfRule type="cellIs" dxfId="206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205" priority="267" operator="lessThan">
      <formula>0</formula>
    </cfRule>
    <cfRule type="cellIs" dxfId="204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203" priority="270" operator="lessThan">
      <formula>0</formula>
    </cfRule>
    <cfRule type="cellIs" dxfId="202" priority="271" operator="greaterThan">
      <formula>0</formula>
    </cfRule>
  </conditionalFormatting>
  <conditionalFormatting sqref="J56 P56">
    <cfRule type="expression" dxfId="201" priority="233">
      <formula>"B13="" """</formula>
    </cfRule>
  </conditionalFormatting>
  <conditionalFormatting sqref="J56 P56">
    <cfRule type="cellIs" dxfId="200" priority="232" operator="equal">
      <formula>0</formula>
    </cfRule>
  </conditionalFormatting>
  <conditionalFormatting sqref="P57 J57">
    <cfRule type="expression" dxfId="199" priority="231">
      <formula>"B13="" """</formula>
    </cfRule>
  </conditionalFormatting>
  <conditionalFormatting sqref="P57 J57">
    <cfRule type="cellIs" dxfId="198" priority="230" operator="equal">
      <formula>0</formula>
    </cfRule>
  </conditionalFormatting>
  <conditionalFormatting sqref="P58 J58">
    <cfRule type="expression" dxfId="197" priority="229">
      <formula>"B13="" """</formula>
    </cfRule>
  </conditionalFormatting>
  <conditionalFormatting sqref="P58 J58">
    <cfRule type="cellIs" dxfId="196" priority="228" operator="equal">
      <formula>0</formula>
    </cfRule>
  </conditionalFormatting>
  <conditionalFormatting sqref="P61:P63 J61:J63">
    <cfRule type="expression" dxfId="195" priority="227">
      <formula>"B13="" """</formula>
    </cfRule>
  </conditionalFormatting>
  <conditionalFormatting sqref="P61:P63 J61:J63">
    <cfRule type="cellIs" dxfId="194" priority="226" operator="equal">
      <formula>0</formula>
    </cfRule>
  </conditionalFormatting>
  <conditionalFormatting sqref="J59:J60 P59:P60">
    <cfRule type="expression" dxfId="193" priority="219">
      <formula>"B13="" """</formula>
    </cfRule>
  </conditionalFormatting>
  <conditionalFormatting sqref="J59:J60 P59:P60">
    <cfRule type="cellIs" dxfId="192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91" priority="221" operator="lessThan">
      <formula>0</formula>
    </cfRule>
    <cfRule type="cellIs" dxfId="190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9" priority="224" operator="lessThan">
      <formula>0</formula>
    </cfRule>
    <cfRule type="cellIs" dxfId="188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87" priority="235" operator="lessThan">
      <formula>0</formula>
    </cfRule>
    <cfRule type="cellIs" dxfId="186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85" priority="238" operator="lessThan">
      <formula>0</formula>
    </cfRule>
    <cfRule type="cellIs" dxfId="184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83" priority="241" operator="lessThan">
      <formula>0</formula>
    </cfRule>
    <cfRule type="cellIs" dxfId="182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81" priority="244" operator="lessThan">
      <formula>0</formula>
    </cfRule>
    <cfRule type="cellIs" dxfId="180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9" priority="247" operator="lessThan">
      <formula>0</formula>
    </cfRule>
    <cfRule type="cellIs" dxfId="178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77" priority="250" operator="lessThan">
      <formula>0</formula>
    </cfRule>
    <cfRule type="cellIs" dxfId="176" priority="251" operator="greaterThan">
      <formula>0</formula>
    </cfRule>
  </conditionalFormatting>
  <conditionalFormatting sqref="P64 J64">
    <cfRule type="expression" dxfId="175" priority="211">
      <formula>"B13="" """</formula>
    </cfRule>
  </conditionalFormatting>
  <conditionalFormatting sqref="P64 J64">
    <cfRule type="cellIs" dxfId="174" priority="210" operator="equal">
      <formula>0</formula>
    </cfRule>
  </conditionalFormatting>
  <conditionalFormatting sqref="P67 J67">
    <cfRule type="expression" dxfId="173" priority="209">
      <formula>"B13="" """</formula>
    </cfRule>
  </conditionalFormatting>
  <conditionalFormatting sqref="P67 J67">
    <cfRule type="cellIs" dxfId="172" priority="208" operator="equal">
      <formula>0</formula>
    </cfRule>
  </conditionalFormatting>
  <conditionalFormatting sqref="J65:J66 P65:P66">
    <cfRule type="expression" dxfId="171" priority="201">
      <formula>"B13="" """</formula>
    </cfRule>
  </conditionalFormatting>
  <conditionalFormatting sqref="J65:J66 P65:P66">
    <cfRule type="cellIs" dxfId="170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9" priority="203" operator="lessThan">
      <formula>0</formula>
    </cfRule>
    <cfRule type="cellIs" dxfId="168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67" priority="206" operator="lessThan">
      <formula>0</formula>
    </cfRule>
    <cfRule type="cellIs" dxfId="166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65" priority="213" operator="lessThan">
      <formula>0</formula>
    </cfRule>
    <cfRule type="cellIs" dxfId="164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63" priority="216" operator="lessThan">
      <formula>0</formula>
    </cfRule>
    <cfRule type="cellIs" dxfId="162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61" priority="253" operator="lessThan">
      <formula>0</formula>
    </cfRule>
    <cfRule type="cellIs" dxfId="160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9" priority="256" operator="lessThan">
      <formula>0</formula>
    </cfRule>
    <cfRule type="cellIs" dxfId="158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57" priority="259" operator="lessThan">
      <formula>0</formula>
    </cfRule>
    <cfRule type="cellIs" dxfId="156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55" priority="262" operator="lessThan">
      <formula>0</formula>
    </cfRule>
    <cfRule type="cellIs" dxfId="154" priority="263" operator="greaterThan">
      <formula>0</formula>
    </cfRule>
  </conditionalFormatting>
  <conditionalFormatting sqref="P68 J68">
    <cfRule type="expression" dxfId="153" priority="193">
      <formula>"B13="" """</formula>
    </cfRule>
  </conditionalFormatting>
  <conditionalFormatting sqref="P68 J68">
    <cfRule type="cellIs" dxfId="152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51" priority="195" operator="lessThan">
      <formula>0</formula>
    </cfRule>
    <cfRule type="cellIs" dxfId="150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9" priority="198" operator="lessThan">
      <formula>0</formula>
    </cfRule>
    <cfRule type="cellIs" dxfId="148" priority="199" operator="greaterThan">
      <formula>0</formula>
    </cfRule>
  </conditionalFormatting>
  <conditionalFormatting sqref="J69 P69">
    <cfRule type="expression" dxfId="147" priority="179">
      <formula>"B13="" """</formula>
    </cfRule>
  </conditionalFormatting>
  <conditionalFormatting sqref="J69 P69">
    <cfRule type="cellIs" dxfId="146" priority="178" operator="equal">
      <formula>0</formula>
    </cfRule>
  </conditionalFormatting>
  <conditionalFormatting sqref="P70 J70">
    <cfRule type="expression" dxfId="145" priority="177">
      <formula>"B13="" """</formula>
    </cfRule>
  </conditionalFormatting>
  <conditionalFormatting sqref="P70 J70">
    <cfRule type="cellIs" dxfId="144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43" priority="181" operator="lessThan">
      <formula>0</formula>
    </cfRule>
    <cfRule type="cellIs" dxfId="142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41" priority="184" operator="lessThan">
      <formula>0</formula>
    </cfRule>
    <cfRule type="cellIs" dxfId="140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9" priority="187" operator="lessThan">
      <formula>0</formula>
    </cfRule>
    <cfRule type="cellIs" dxfId="138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37" priority="190" operator="lessThan">
      <formula>0</formula>
    </cfRule>
    <cfRule type="cellIs" dxfId="136" priority="191" operator="greaterThan">
      <formula>0</formula>
    </cfRule>
  </conditionalFormatting>
  <conditionalFormatting sqref="P71 J71">
    <cfRule type="expression" dxfId="135" priority="169">
      <formula>"B13="" """</formula>
    </cfRule>
  </conditionalFormatting>
  <conditionalFormatting sqref="P71 J71">
    <cfRule type="cellIs" dxfId="134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33" priority="171" operator="lessThan">
      <formula>0</formula>
    </cfRule>
    <cfRule type="cellIs" dxfId="132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23:J24 P23:P24">
    <cfRule type="expression" dxfId="129" priority="137">
      <formula>"B13="" """</formula>
    </cfRule>
  </conditionalFormatting>
  <conditionalFormatting sqref="J23:J24 P23:P24">
    <cfRule type="cellIs" dxfId="128" priority="136" operator="equal">
      <formula>0</formula>
    </cfRule>
  </conditionalFormatting>
  <conditionalFormatting sqref="P25 J25">
    <cfRule type="expression" dxfId="127" priority="135">
      <formula>"B13="" """</formula>
    </cfRule>
  </conditionalFormatting>
  <conditionalFormatting sqref="P25 J25">
    <cfRule type="cellIs" dxfId="126" priority="134" operator="equal">
      <formula>0</formula>
    </cfRule>
  </conditionalFormatting>
  <conditionalFormatting sqref="P26 J26">
    <cfRule type="expression" dxfId="125" priority="133">
      <formula>"B13="" """</formula>
    </cfRule>
  </conditionalFormatting>
  <conditionalFormatting sqref="P26 J26">
    <cfRule type="cellIs" dxfId="124" priority="132" operator="equal">
      <formula>0</formula>
    </cfRule>
  </conditionalFormatting>
  <conditionalFormatting sqref="P29:P31 J29:J31">
    <cfRule type="expression" dxfId="123" priority="131">
      <formula>"B13="" """</formula>
    </cfRule>
  </conditionalFormatting>
  <conditionalFormatting sqref="P29:P31 J29:J31">
    <cfRule type="cellIs" dxfId="122" priority="130" operator="equal">
      <formula>0</formula>
    </cfRule>
  </conditionalFormatting>
  <conditionalFormatting sqref="J27:J28 P27:P28">
    <cfRule type="expression" dxfId="121" priority="123">
      <formula>"B13="" """</formula>
    </cfRule>
  </conditionalFormatting>
  <conditionalFormatting sqref="J27:J28 P27:P28">
    <cfRule type="cellIs" dxfId="120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9" priority="125" operator="lessThan">
      <formula>0</formula>
    </cfRule>
    <cfRule type="cellIs" dxfId="118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17" priority="128" operator="lessThan">
      <formula>0</formula>
    </cfRule>
    <cfRule type="cellIs" dxfId="116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15" priority="139" operator="lessThan">
      <formula>0</formula>
    </cfRule>
    <cfRule type="cellIs" dxfId="114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13" priority="142" operator="lessThan">
      <formula>0</formula>
    </cfRule>
    <cfRule type="cellIs" dxfId="112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11" priority="145" operator="lessThan">
      <formula>0</formula>
    </cfRule>
    <cfRule type="cellIs" dxfId="110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9" priority="148" operator="lessThan">
      <formula>0</formula>
    </cfRule>
    <cfRule type="cellIs" dxfId="108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107" priority="151" operator="lessThan">
      <formula>0</formula>
    </cfRule>
    <cfRule type="cellIs" dxfId="106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105" priority="154" operator="lessThan">
      <formula>0</formula>
    </cfRule>
    <cfRule type="cellIs" dxfId="104" priority="155" operator="greaterThan">
      <formula>0</formula>
    </cfRule>
  </conditionalFormatting>
  <conditionalFormatting sqref="P32 J32">
    <cfRule type="expression" dxfId="103" priority="115">
      <formula>"B13="" """</formula>
    </cfRule>
  </conditionalFormatting>
  <conditionalFormatting sqref="P32 J32">
    <cfRule type="cellIs" dxfId="102" priority="114" operator="equal">
      <formula>0</formula>
    </cfRule>
  </conditionalFormatting>
  <conditionalFormatting sqref="P35 J35">
    <cfRule type="expression" dxfId="101" priority="113">
      <formula>"B13="" """</formula>
    </cfRule>
  </conditionalFormatting>
  <conditionalFormatting sqref="P35 J35">
    <cfRule type="cellIs" dxfId="100" priority="112" operator="equal">
      <formula>0</formula>
    </cfRule>
  </conditionalFormatting>
  <conditionalFormatting sqref="J33:J34 P33:P34">
    <cfRule type="expression" dxfId="99" priority="105">
      <formula>"B13="" """</formula>
    </cfRule>
  </conditionalFormatting>
  <conditionalFormatting sqref="J33:J34 P33:P34">
    <cfRule type="cellIs" dxfId="98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95" priority="110" operator="lessThan">
      <formula>0</formula>
    </cfRule>
    <cfRule type="cellIs" dxfId="94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93" priority="117" operator="lessThan">
      <formula>0</formula>
    </cfRule>
    <cfRule type="cellIs" dxfId="92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91" priority="120" operator="lessThan">
      <formula>0</formula>
    </cfRule>
    <cfRule type="cellIs" dxfId="90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9" priority="157" operator="lessThan">
      <formula>0</formula>
    </cfRule>
    <cfRule type="cellIs" dxfId="88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87" priority="160" operator="lessThan">
      <formula>0</formula>
    </cfRule>
    <cfRule type="cellIs" dxfId="86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85" priority="163" operator="lessThan">
      <formula>0</formula>
    </cfRule>
    <cfRule type="cellIs" dxfId="84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83" priority="166" operator="lessThan">
      <formula>0</formula>
    </cfRule>
    <cfRule type="cellIs" dxfId="82" priority="167" operator="greaterThan">
      <formula>0</formula>
    </cfRule>
  </conditionalFormatting>
  <conditionalFormatting sqref="P36 J36">
    <cfRule type="expression" dxfId="81" priority="97">
      <formula>"B13="" """</formula>
    </cfRule>
  </conditionalFormatting>
  <conditionalFormatting sqref="P36 J36">
    <cfRule type="cellIs" dxfId="80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9" priority="99" operator="lessThan">
      <formula>0</formula>
    </cfRule>
    <cfRule type="cellIs" dxfId="78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77" priority="102" operator="lessThan">
      <formula>0</formula>
    </cfRule>
    <cfRule type="cellIs" dxfId="76" priority="103" operator="greaterThan">
      <formula>0</formula>
    </cfRule>
  </conditionalFormatting>
  <conditionalFormatting sqref="P37:P39 J37 J39">
    <cfRule type="expression" dxfId="75" priority="83">
      <formula>"B13="" """</formula>
    </cfRule>
  </conditionalFormatting>
  <conditionalFormatting sqref="P37:P39 J37 J39">
    <cfRule type="cellIs" dxfId="74" priority="82" operator="equal">
      <formula>0</formula>
    </cfRule>
  </conditionalFormatting>
  <conditionalFormatting sqref="P40 J40">
    <cfRule type="expression" dxfId="73" priority="75">
      <formula>"B13="" """</formula>
    </cfRule>
  </conditionalFormatting>
  <conditionalFormatting sqref="P40 J40">
    <cfRule type="cellIs" dxfId="72" priority="74" operator="equal">
      <formula>0</formula>
    </cfRule>
  </conditionalFormatting>
  <conditionalFormatting sqref="P43 J43">
    <cfRule type="expression" dxfId="71" priority="73">
      <formula>"B13="" """</formula>
    </cfRule>
  </conditionalFormatting>
  <conditionalFormatting sqref="P43 J43">
    <cfRule type="cellIs" dxfId="70" priority="72" operator="equal">
      <formula>0</formula>
    </cfRule>
  </conditionalFormatting>
  <conditionalFormatting sqref="J41:J42 P41:P42">
    <cfRule type="expression" dxfId="69" priority="65">
      <formula>"B13="" """</formula>
    </cfRule>
  </conditionalFormatting>
  <conditionalFormatting sqref="J41:J42 P41:P42">
    <cfRule type="cellIs" dxfId="68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65" priority="70" operator="lessThan">
      <formula>0</formula>
    </cfRule>
    <cfRule type="cellIs" dxfId="64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61" priority="80" operator="lessThan">
      <formula>0</formula>
    </cfRule>
    <cfRule type="cellIs" dxfId="60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9" priority="85" operator="lessThan">
      <formula>0</formula>
    </cfRule>
    <cfRule type="cellIs" dxfId="58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57" priority="88" operator="lessThan">
      <formula>0</formula>
    </cfRule>
    <cfRule type="cellIs" dxfId="56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55" priority="91" operator="lessThan">
      <formula>0</formula>
    </cfRule>
    <cfRule type="cellIs" dxfId="54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53" priority="94" operator="lessThan">
      <formula>0</formula>
    </cfRule>
    <cfRule type="cellIs" dxfId="52" priority="95" operator="greaterThan">
      <formula>0</formula>
    </cfRule>
  </conditionalFormatting>
  <conditionalFormatting sqref="P44 J44">
    <cfRule type="expression" dxfId="51" priority="57">
      <formula>"B13="" """</formula>
    </cfRule>
  </conditionalFormatting>
  <conditionalFormatting sqref="P44 J44">
    <cfRule type="cellIs" dxfId="50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9" priority="59" operator="lessThan">
      <formula>0</formula>
    </cfRule>
    <cfRule type="cellIs" dxfId="48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47" priority="62" operator="lessThan">
      <formula>0</formula>
    </cfRule>
    <cfRule type="cellIs" dxfId="46" priority="63" operator="greaterThan">
      <formula>0</formula>
    </cfRule>
  </conditionalFormatting>
  <conditionalFormatting sqref="J45:J46 P45:P46">
    <cfRule type="expression" dxfId="45" priority="31">
      <formula>"B13="" """</formula>
    </cfRule>
  </conditionalFormatting>
  <conditionalFormatting sqref="J45:J46 P45:P46">
    <cfRule type="cellIs" dxfId="44" priority="30" operator="equal">
      <formula>0</formula>
    </cfRule>
  </conditionalFormatting>
  <conditionalFormatting sqref="P47 J47">
    <cfRule type="expression" dxfId="43" priority="29">
      <formula>"B13="" """</formula>
    </cfRule>
  </conditionalFormatting>
  <conditionalFormatting sqref="P47 J47">
    <cfRule type="cellIs" dxfId="42" priority="28" operator="equal">
      <formula>0</formula>
    </cfRule>
  </conditionalFormatting>
  <conditionalFormatting sqref="P48 J48">
    <cfRule type="expression" dxfId="41" priority="27">
      <formula>"B13="" """</formula>
    </cfRule>
  </conditionalFormatting>
  <conditionalFormatting sqref="P48 J48">
    <cfRule type="cellIs" dxfId="40" priority="26" operator="equal">
      <formula>0</formula>
    </cfRule>
  </conditionalFormatting>
  <conditionalFormatting sqref="P51 J51">
    <cfRule type="expression" dxfId="39" priority="25">
      <formula>"B13="" """</formula>
    </cfRule>
  </conditionalFormatting>
  <conditionalFormatting sqref="P51 J51">
    <cfRule type="cellIs" dxfId="38" priority="24" operator="equal">
      <formula>0</formula>
    </cfRule>
  </conditionalFormatting>
  <conditionalFormatting sqref="J49:J50 P49:P50">
    <cfRule type="expression" dxfId="37" priority="17">
      <formula>"B13="" """</formula>
    </cfRule>
  </conditionalFormatting>
  <conditionalFormatting sqref="J49:J50 P49:P50">
    <cfRule type="cellIs" dxfId="36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33" priority="22" operator="lessThan">
      <formula>0</formula>
    </cfRule>
    <cfRule type="cellIs" dxfId="32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9" priority="36" operator="lessThan">
      <formula>0</formula>
    </cfRule>
    <cfRule type="cellIs" dxfId="28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27" priority="39" operator="lessThan">
      <formula>0</formula>
    </cfRule>
    <cfRule type="cellIs" dxfId="26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25" priority="42" operator="lessThan">
      <formula>0</formula>
    </cfRule>
    <cfRule type="cellIs" dxfId="24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23" priority="45" operator="lessThan">
      <formula>0</formula>
    </cfRule>
    <cfRule type="cellIs" dxfId="22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21" priority="48" operator="lessThan">
      <formula>0</formula>
    </cfRule>
    <cfRule type="cellIs" dxfId="20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9" priority="51" operator="lessThan">
      <formula>0</formula>
    </cfRule>
    <cfRule type="cellIs" dxfId="18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17" priority="54" operator="lessThan">
      <formula>0</formula>
    </cfRule>
    <cfRule type="cellIs" dxfId="16" priority="55" operator="greaterThan">
      <formula>0</formula>
    </cfRule>
  </conditionalFormatting>
  <conditionalFormatting sqref="J38">
    <cfRule type="expression" dxfId="15" priority="12">
      <formula>"B13="" """</formula>
    </cfRule>
  </conditionalFormatting>
  <conditionalFormatting sqref="J38">
    <cfRule type="cellIs" dxfId="14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J88:J102">
    <cfRule type="iconSet" priority="51670">
      <iconSet iconSet="3Arrows">
        <cfvo type="percent" val="0"/>
        <cfvo type="num" val="0"/>
        <cfvo type="num" val="0" gte="0"/>
      </iconSet>
    </cfRule>
    <cfRule type="cellIs" dxfId="11" priority="51671" operator="lessThan">
      <formula>0</formula>
    </cfRule>
    <cfRule type="cellIs" dxfId="10" priority="51672" operator="greaterThan">
      <formula>0</formula>
    </cfRule>
  </conditionalFormatting>
  <conditionalFormatting sqref="P88:P102">
    <cfRule type="iconSet" priority="51673">
      <iconSet iconSet="3Arrows">
        <cfvo type="percent" val="0"/>
        <cfvo type="num" val="0"/>
        <cfvo type="num" val="0" gte="0"/>
      </iconSet>
    </cfRule>
    <cfRule type="cellIs" dxfId="9" priority="51674" operator="lessThan">
      <formula>0</formula>
    </cfRule>
    <cfRule type="cellIs" dxfId="8" priority="51675" operator="greaterThan">
      <formula>0</formula>
    </cfRule>
  </conditionalFormatting>
  <conditionalFormatting sqref="J103">
    <cfRule type="expression" dxfId="7" priority="7">
      <formula>"B13="" """</formula>
    </cfRule>
  </conditionalFormatting>
  <conditionalFormatting sqref="J103">
    <cfRule type="cellIs" dxfId="6" priority="6" operator="equal">
      <formula>0</formula>
    </cfRule>
  </conditionalFormatting>
  <conditionalFormatting sqref="J103">
    <cfRule type="iconSet" priority="8">
      <iconSet iconSet="3Arrows">
        <cfvo type="percent" val="0"/>
        <cfvo type="num" val="0"/>
        <cfvo type="num" val="0" gte="0"/>
      </iconSet>
    </cfRule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P103">
    <cfRule type="expression" dxfId="3" priority="2">
      <formula>"B13="" """</formula>
    </cfRule>
  </conditionalFormatting>
  <conditionalFormatting sqref="P103">
    <cfRule type="cellIs" dxfId="2" priority="1" operator="equal">
      <formula>0</formula>
    </cfRule>
  </conditionalFormatting>
  <conditionalFormatting sqref="P103">
    <cfRule type="iconSet" priority="3">
      <iconSet iconSet="3Arrows">
        <cfvo type="percent" val="0"/>
        <cfvo type="num" val="0"/>
        <cfvo type="num" val="0" gte="0"/>
      </iconSet>
    </cfRule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2021-09-07T13:34:43Z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