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0" yWindow="0" windowWidth="20490" windowHeight="775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Pricelist'!$A$5:$R$104</definedName>
    <definedName name="data">[1]PIVOT!$A:$C</definedName>
    <definedName name="moh">'NSE Pricelist'!#REF!</definedName>
    <definedName name="_xlnm.Print_Area" localSheetId="0">'NSE Pricelist'!$A$1:$Q$104</definedName>
  </definedNames>
  <calcPr calcId="152511" calcMode="autoNoTable" iterate="1"/>
</workbook>
</file>

<file path=xl/sharedStrings.xml><?xml version="1.0" encoding="utf-8"?>
<sst xmlns="http://schemas.openxmlformats.org/spreadsheetml/2006/main" count="120" uniqueCount="120">
  <si>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</si>
  <si>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</si>
  <si>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</si>
  <si>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</si>
  <si>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</si>
  <si>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</si>
  <si>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</si>
  <si>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</si>
  <si>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</si>
  <si>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</si>
  <si>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</si>
  <si>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</si>
  <si>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</si>
  <si>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</si>
  <si>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</si>
  <si>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</si>
  <si>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</si>
  <si>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</si>
  <si>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</si>
  <si>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</si>
  <si>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</si>
  <si>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</si>
  <si>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</si>
  <si>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</si>
  <si>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</si>
  <si>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</si>
  <si>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</si>
  <si>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</si>
  <si>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</si>
  <si>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</si>
  <si>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</si>
  <si>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</si>
  <si>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</si>
  <si>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</si>
  <si>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</si>
  <si>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</si>
  <si>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</si>
  <si>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</si>
  <si>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</si>
  <si>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</si>
  <si>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</si>
  <si>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Year High (N)</t>
  </si>
  <si>
    <t>Year Low (N)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</si>
  <si>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</si>
  <si>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</si>
  <si>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</si>
  <si>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</si>
  <si>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</si>
  <si>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</si>
  <si>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</si>
  <si>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</si>
  <si>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</si>
  <si>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FIDSON</t>
  </si>
  <si>
    <t>PRESCO</t>
  </si>
  <si>
    <t>ETERNA</t>
  </si>
  <si>
    <t>NEM</t>
  </si>
  <si>
    <t>NAHCO</t>
  </si>
  <si>
    <t>CHAMPION</t>
  </si>
  <si>
    <t>MAYBAKER</t>
  </si>
  <si>
    <t>CONOIL</t>
  </si>
  <si>
    <t>HONYFLOUR</t>
  </si>
  <si>
    <t>JAIZBANK</t>
  </si>
  <si>
    <t>CILEASING</t>
  </si>
  <si>
    <t>INTBREW</t>
  </si>
  <si>
    <t>OKOMUOIL</t>
  </si>
  <si>
    <t>UNITYBNK</t>
  </si>
  <si>
    <t>SKYEBANK</t>
  </si>
  <si>
    <t>MOBIL</t>
  </si>
  <si>
    <t>Mkt Cap (N'Mn)</t>
  </si>
  <si>
    <t>JBERGER</t>
  </si>
  <si>
    <t>MANSARD</t>
  </si>
  <si>
    <t>WAPIC</t>
  </si>
  <si>
    <t>CCNN</t>
  </si>
  <si>
    <t>*Exchange Rate (NGN/USD)</t>
  </si>
  <si>
    <t>LEARNAFRCA</t>
  </si>
  <si>
    <t>MRS</t>
  </si>
  <si>
    <t>OANDO</t>
  </si>
  <si>
    <t>CAVERTON</t>
  </si>
  <si>
    <t>NPFMCRFBK</t>
  </si>
  <si>
    <t>LINKASSURE</t>
  </si>
  <si>
    <t>UPL</t>
  </si>
  <si>
    <t>BERGER</t>
  </si>
  <si>
    <t>WEMABANK</t>
  </si>
  <si>
    <t>CONTINSURE</t>
  </si>
  <si>
    <t>GLAXOSMITH</t>
  </si>
  <si>
    <t>CUTIX</t>
  </si>
  <si>
    <t>7UP</t>
  </si>
  <si>
    <t>CUSTODIAN</t>
  </si>
  <si>
    <t>SEPLAT</t>
  </si>
  <si>
    <t>`</t>
  </si>
  <si>
    <t>CAP</t>
  </si>
  <si>
    <t>GSPECPLC</t>
  </si>
  <si>
    <t>AGLEVENT</t>
  </si>
  <si>
    <t>LAWUNION</t>
  </si>
  <si>
    <t>REDSTAREX</t>
  </si>
  <si>
    <t>JAPAULOIL</t>
  </si>
  <si>
    <t>NEIMETH</t>
  </si>
  <si>
    <t>SCOA</t>
  </si>
  <si>
    <t>BETAGLAS</t>
  </si>
  <si>
    <t>AIRSERVICE</t>
  </si>
  <si>
    <t>CWG</t>
  </si>
  <si>
    <t>MEDVIEWAIR</t>
  </si>
  <si>
    <t>MORISON</t>
  </si>
  <si>
    <t>NCR</t>
  </si>
  <si>
    <t>SOVRENINS</t>
  </si>
  <si>
    <t>UPDCREIT</t>
  </si>
  <si>
    <t>ABCTRANS</t>
  </si>
  <si>
    <t>BOCGAS</t>
  </si>
  <si>
    <t>FIRSTALUM</t>
  </si>
  <si>
    <t>FTNCOCOA</t>
  </si>
  <si>
    <t>HMARKINS</t>
  </si>
  <si>
    <t>LASACO</t>
  </si>
  <si>
    <t>MEYER</t>
  </si>
  <si>
    <t>MULTIVERSE</t>
  </si>
  <si>
    <t>NIGERINS</t>
  </si>
  <si>
    <t>PAINTCOM</t>
  </si>
  <si>
    <t>PHARMDEKO</t>
  </si>
  <si>
    <t>PRESTIGE</t>
  </si>
  <si>
    <t>STUDPRESS</t>
  </si>
  <si>
    <t>TRANSCOHOT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</si>
</sst>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43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5" fillId="0" borderId="1" xfId="1" applyNumberFormat="1" applyFont="1" applyFill="1" applyBorder="1" applyProtection="1">
      <protection hidden="1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43" fontId="2" fillId="4" borderId="1" xfId="3" applyNumberFormat="1" applyFont="1" applyFill="1" applyBorder="1" applyAlignment="1">
      <alignment horizontal="right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H119"/>
  <sheetViews>
    <sheetView tabSelected="1" zoomScaleNormal="100" zoomScaleSheetLayoutView="100" workbookViewId="0">
      <pane ySplit="5" topLeftCell="A6" activePane="bottomLeft" state="frozen"/>
      <selection pane="bottomLeft" activeCell="GH120" sqref="GH120"/>
    </sheetView>
  </sheetViews>
  <sheetFormatPr defaultRowHeight="15" x14ac:dyDescent="0.25"/>
  <cols>
    <col min="1" max="1" width="4.140625" style="18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6" customWidth="1"/>
    <col min="10" max="10" width="10.42578125" style="16" customWidth="1"/>
    <col min="11" max="11" width="11.85546875" customWidth="1"/>
    <col min="12" max="12" width="12.1406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7"/>
      <c r="B1" s="33"/>
      <c r="C1" s="1"/>
      <c r="D1" s="1"/>
      <c r="E1" s="1"/>
      <c r="F1" s="1"/>
      <c r="G1" s="1"/>
      <c r="H1" s="1"/>
      <c r="I1" s="13"/>
      <c r="J1" s="13"/>
      <c r="K1" s="2"/>
      <c r="L1" s="3"/>
      <c r="M1" s="3"/>
      <c r="N1" s="3"/>
      <c r="O1" s="3"/>
      <c r="P1" s="3"/>
      <c r="Q1" s="3"/>
      <c r="R1" s="3"/>
    </row>
    <row r="2" spans="1:18" x14ac:dyDescent="0.25">
      <c r="A2" s="17"/>
      <c r="B2" s="33"/>
      <c r="C2" s="1"/>
      <c r="D2" s="1"/>
      <c r="E2" s="1"/>
      <c r="F2" s="5"/>
      <c r="G2" s="1"/>
      <c r="H2" s="1"/>
      <c r="I2" s="13"/>
      <c r="J2" s="13"/>
      <c r="K2" s="2"/>
      <c r="L2" s="3"/>
      <c r="M2" s="3"/>
      <c r="N2" s="3"/>
      <c r="O2" s="3"/>
      <c r="P2" s="3"/>
      <c r="Q2" s="3"/>
      <c r="R2" s="3"/>
    </row>
    <row r="3" spans="1:18" x14ac:dyDescent="0.25">
      <c r="A3" s="17"/>
      <c r="B3" s="33"/>
      <c r="C3" s="1"/>
      <c r="D3" s="1"/>
      <c r="E3" s="1"/>
      <c r="F3" s="25" t="s">
        <v>14</v>
      </c>
      <c r="G3" s="26"/>
      <c r="H3" s="24"/>
      <c r="I3" s="35">
        <v>43108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7"/>
      <c r="B4" s="34"/>
      <c r="C4" s="1"/>
      <c r="D4" s="1"/>
      <c r="E4" s="1"/>
      <c r="F4" s="1"/>
      <c r="G4" s="1"/>
      <c r="H4" s="1"/>
      <c r="I4" s="13"/>
      <c r="J4" s="13"/>
      <c r="K4" s="2"/>
      <c r="L4" s="3"/>
      <c r="M4" s="3"/>
      <c r="N4" s="3"/>
      <c r="O4" s="3"/>
      <c r="P4" s="3"/>
      <c r="Q4" s="3"/>
      <c r="R4" s="3"/>
    </row>
    <row r="5" spans="1:18" x14ac:dyDescent="0.25">
      <c r="A5" s="19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4" t="s">
        <v>6</v>
      </c>
      <c r="J5" s="14" t="s">
        <v>10</v>
      </c>
      <c r="K5" s="8" t="s">
        <v>7</v>
      </c>
      <c r="L5" s="9" t="s">
        <v>8</v>
      </c>
      <c r="M5" s="9" t="s">
        <v>11</v>
      </c>
      <c r="N5" s="29" t="s">
        <v>68</v>
      </c>
      <c r="O5" s="9" t="s">
        <v>12</v>
      </c>
      <c r="P5" s="14" t="s">
        <v>15</v>
      </c>
      <c r="Q5" s="9" t="s">
        <v>41</v>
      </c>
      <c r="R5" s="9" t="s">
        <v>42</v>
      </c>
    </row>
    <row r="6" spans="1:18" x14ac:dyDescent="0.25">
      <c r="A6" s="20">
        <v>1</v>
      </c>
      <c r="B6" s="20" t="s">
        <v>86</v>
      </c>
      <c r="C6" s="21">
        <v>101.97</v>
      </c>
      <c r="D6" s="21">
        <v>100.3</v>
      </c>
      <c r="E6" s="21">
        <v>100.3</v>
      </c>
      <c r="F6" s="21">
        <v>100.3</v>
      </c>
      <c r="G6" s="22">
        <v>101.97</v>
      </c>
      <c r="H6" s="12">
        <v>0</v>
      </c>
      <c r="I6" s="15">
        <v>0</v>
      </c>
      <c r="J6" s="23">
        <v>0</v>
      </c>
      <c r="K6" s="10">
        <v>55405</v>
      </c>
      <c r="L6" s="10">
        <v>5535644.7300000004</v>
      </c>
      <c r="M6" s="27">
        <v>18084.432309702712</v>
      </c>
      <c r="N6" s="27">
        <v>65320.999315109999</v>
      </c>
      <c r="O6" s="11">
        <v>99.912367656348707</v>
      </c>
      <c r="P6" s="23">
        <v>0</v>
      </c>
      <c r="Q6" s="28">
        <v>101.97</v>
      </c>
      <c r="R6" s="28">
        <v>101.97</v>
      </c>
    </row>
    <row r="7" spans="1:18" x14ac:dyDescent="0.25">
      <c r="A7" s="20">
        <v>2</v>
      </c>
      <c r="B7" s="20" t="s">
        <v>106</v>
      </c>
      <c r="C7" s="21">
        <v>0.5</v>
      </c>
      <c r="D7" s="21">
        <v>0.5</v>
      </c>
      <c r="E7" s="21">
        <v>0.5</v>
      </c>
      <c r="F7" s="21">
        <v>0.5</v>
      </c>
      <c r="G7" s="22">
        <v>0.5</v>
      </c>
      <c r="H7" s="12">
        <v>0</v>
      </c>
      <c r="I7" s="15">
        <v>0</v>
      </c>
      <c r="J7" s="23">
        <v>0</v>
      </c>
      <c r="K7" s="10">
        <v>30919</v>
      </c>
      <c r="L7" s="10">
        <v>15459.5</v>
      </c>
      <c r="M7" s="27">
        <v>50.504737014047691</v>
      </c>
      <c r="N7" s="27">
        <v>828.85</v>
      </c>
      <c r="O7" s="11">
        <v>0.5</v>
      </c>
      <c r="P7" s="23">
        <v>0</v>
      </c>
      <c r="Q7" s="28">
        <v>0.5</v>
      </c>
      <c r="R7" s="28">
        <v>0.5</v>
      </c>
    </row>
    <row r="8" spans="1:18" x14ac:dyDescent="0.25">
      <c r="A8" s="20">
        <v>3</v>
      </c>
      <c r="B8" s="20" t="s">
        <v>16</v>
      </c>
      <c r="C8" s="21">
        <v>10.7</v>
      </c>
      <c r="D8" s="21">
        <v>10.7</v>
      </c>
      <c r="E8" s="21">
        <v>10.81</v>
      </c>
      <c r="F8" s="21">
        <v>10.57</v>
      </c>
      <c r="G8" s="22">
        <v>10.81</v>
      </c>
      <c r="H8" s="12">
        <v>2.2705771050141932E-2</v>
      </c>
      <c r="I8" s="15">
        <v>0.11000000000000121</v>
      </c>
      <c r="J8" s="23">
        <v>1.0280373831775824E-2</v>
      </c>
      <c r="K8" s="10">
        <v>15042335</v>
      </c>
      <c r="L8" s="10">
        <v>161325642.88</v>
      </c>
      <c r="M8" s="27">
        <v>527035.74936295324</v>
      </c>
      <c r="N8" s="27">
        <v>312711.37333110999</v>
      </c>
      <c r="O8" s="11">
        <v>10.724773971594171</v>
      </c>
      <c r="P8" s="23">
        <v>3.4449760765550286E-2</v>
      </c>
      <c r="Q8" s="28">
        <v>10.81</v>
      </c>
      <c r="R8" s="28">
        <v>10.45</v>
      </c>
    </row>
    <row r="9" spans="1:18" x14ac:dyDescent="0.25">
      <c r="A9" s="20">
        <v>4</v>
      </c>
      <c r="B9" s="20" t="s">
        <v>17</v>
      </c>
      <c r="C9" s="21">
        <v>4.53</v>
      </c>
      <c r="D9" s="21">
        <v>4.45</v>
      </c>
      <c r="E9" s="21">
        <v>4.59</v>
      </c>
      <c r="F9" s="21">
        <v>4.34</v>
      </c>
      <c r="G9" s="22">
        <v>4.4800000000000004</v>
      </c>
      <c r="H9" s="12">
        <v>5.7603686635944618E-2</v>
      </c>
      <c r="I9" s="15">
        <v>-4.9999999999999822E-2</v>
      </c>
      <c r="J9" s="23">
        <v>-1.103752759381893E-2</v>
      </c>
      <c r="K9" s="10">
        <v>1297567</v>
      </c>
      <c r="L9" s="10">
        <v>5818105.46</v>
      </c>
      <c r="M9" s="27">
        <v>19007.205031035606</v>
      </c>
      <c r="N9" s="27">
        <v>8960</v>
      </c>
      <c r="O9" s="11">
        <v>4.4838574501355231</v>
      </c>
      <c r="P9" s="23">
        <v>6.1611374407583019E-2</v>
      </c>
      <c r="Q9" s="28">
        <v>4.6100000000000003</v>
      </c>
      <c r="R9" s="28">
        <v>4.43</v>
      </c>
    </row>
    <row r="10" spans="1:18" x14ac:dyDescent="0.25">
      <c r="A10" s="20">
        <v>5</v>
      </c>
      <c r="B10" s="20" t="s">
        <v>92</v>
      </c>
      <c r="C10" s="21">
        <v>0.7</v>
      </c>
      <c r="D10" s="21">
        <v>0.7</v>
      </c>
      <c r="E10" s="21">
        <v>0.7</v>
      </c>
      <c r="F10" s="21">
        <v>0.7</v>
      </c>
      <c r="G10" s="22">
        <v>0.7</v>
      </c>
      <c r="H10" s="12">
        <v>0</v>
      </c>
      <c r="I10" s="15">
        <v>0</v>
      </c>
      <c r="J10" s="23">
        <v>0</v>
      </c>
      <c r="K10" s="10">
        <v>1000</v>
      </c>
      <c r="L10" s="10">
        <v>690</v>
      </c>
      <c r="M10" s="27">
        <v>2.2541653054557331</v>
      </c>
      <c r="N10" s="27">
        <v>1853.1032134999998</v>
      </c>
      <c r="O10" s="11">
        <v>0.69</v>
      </c>
      <c r="P10" s="23">
        <v>0</v>
      </c>
      <c r="Q10" s="28">
        <v>0.7</v>
      </c>
      <c r="R10" s="28">
        <v>0.7</v>
      </c>
    </row>
    <row r="11" spans="1:18" x14ac:dyDescent="0.25">
      <c r="A11" s="20">
        <v>6</v>
      </c>
      <c r="B11" s="20" t="s">
        <v>18</v>
      </c>
      <c r="C11" s="21">
        <v>0.56999999999999995</v>
      </c>
      <c r="D11" s="21">
        <v>0.56999999999999995</v>
      </c>
      <c r="E11" s="21">
        <v>0.56999999999999995</v>
      </c>
      <c r="F11" s="21">
        <v>0.55000000000000004</v>
      </c>
      <c r="G11" s="22">
        <v>0.55000000000000004</v>
      </c>
      <c r="H11" s="12">
        <v>3.6363636363636154E-2</v>
      </c>
      <c r="I11" s="15">
        <v>-1.9999999999999907E-2</v>
      </c>
      <c r="J11" s="23">
        <v>-3.5087719298245501E-2</v>
      </c>
      <c r="K11" s="10">
        <v>620750</v>
      </c>
      <c r="L11" s="10">
        <v>344960.54</v>
      </c>
      <c r="M11" s="27">
        <v>1126.9537406076445</v>
      </c>
      <c r="N11" s="27">
        <v>3811.6124640000003</v>
      </c>
      <c r="O11" s="11">
        <v>0.55571573097060001</v>
      </c>
      <c r="P11" s="23">
        <v>5.7692307692307709E-2</v>
      </c>
      <c r="Q11" s="28">
        <v>0.56999999999999995</v>
      </c>
      <c r="R11" s="28">
        <v>0.53</v>
      </c>
    </row>
    <row r="12" spans="1:18" x14ac:dyDescent="0.25">
      <c r="A12" s="20">
        <v>7</v>
      </c>
      <c r="B12" s="20" t="s">
        <v>99</v>
      </c>
      <c r="C12" s="21">
        <v>5.95</v>
      </c>
      <c r="D12" s="21">
        <v>5.95</v>
      </c>
      <c r="E12" s="21">
        <v>5.95</v>
      </c>
      <c r="F12" s="21">
        <v>5.95</v>
      </c>
      <c r="G12" s="22">
        <v>5.95</v>
      </c>
      <c r="H12" s="12">
        <v>0</v>
      </c>
      <c r="I12" s="15">
        <v>0</v>
      </c>
      <c r="J12" s="23">
        <v>0</v>
      </c>
      <c r="K12" s="10">
        <v>11710</v>
      </c>
      <c r="L12" s="10">
        <v>67661.899999999994</v>
      </c>
      <c r="M12" s="27">
        <v>221.04508330610909</v>
      </c>
      <c r="N12" s="27">
        <v>3772.3</v>
      </c>
      <c r="O12" s="11">
        <v>5.7781298035866779</v>
      </c>
      <c r="P12" s="23">
        <v>0</v>
      </c>
      <c r="Q12" s="28">
        <v>5.95</v>
      </c>
      <c r="R12" s="28">
        <v>5.95</v>
      </c>
    </row>
    <row r="13" spans="1:18" x14ac:dyDescent="0.25">
      <c r="A13" s="20">
        <v>8</v>
      </c>
      <c r="B13" s="20" t="s">
        <v>81</v>
      </c>
      <c r="C13" s="21">
        <v>8.91</v>
      </c>
      <c r="D13" s="21">
        <v>9.35</v>
      </c>
      <c r="E13" s="21">
        <v>9.35</v>
      </c>
      <c r="F13" s="21">
        <v>9.35</v>
      </c>
      <c r="G13" s="22">
        <v>8.91</v>
      </c>
      <c r="H13" s="12">
        <v>0</v>
      </c>
      <c r="I13" s="15">
        <v>0</v>
      </c>
      <c r="J13" s="23">
        <v>0</v>
      </c>
      <c r="K13" s="10">
        <v>15300</v>
      </c>
      <c r="L13" s="10">
        <v>142962</v>
      </c>
      <c r="M13" s="27">
        <v>467.04344985298917</v>
      </c>
      <c r="N13" s="27">
        <v>2582.32691277</v>
      </c>
      <c r="O13" s="11">
        <v>9.3439215686274508</v>
      </c>
      <c r="P13" s="23">
        <v>4.9469964664310861E-2</v>
      </c>
      <c r="Q13" s="28">
        <v>8.91</v>
      </c>
      <c r="R13" s="28">
        <v>8.49</v>
      </c>
    </row>
    <row r="14" spans="1:18" x14ac:dyDescent="0.25">
      <c r="A14" s="20">
        <v>9</v>
      </c>
      <c r="B14" s="20" t="s">
        <v>98</v>
      </c>
      <c r="C14" s="21">
        <v>51.31</v>
      </c>
      <c r="D14" s="21">
        <v>51.31</v>
      </c>
      <c r="E14" s="21">
        <v>51.31</v>
      </c>
      <c r="F14" s="21">
        <v>51.31</v>
      </c>
      <c r="G14" s="22">
        <v>51.31</v>
      </c>
      <c r="H14" s="12">
        <v>0</v>
      </c>
      <c r="I14" s="15">
        <v>0</v>
      </c>
      <c r="J14" s="23">
        <v>0</v>
      </c>
      <c r="K14" s="10">
        <v>40354</v>
      </c>
      <c r="L14" s="10">
        <v>2070486.24</v>
      </c>
      <c r="M14" s="27">
        <v>6764.0844168572357</v>
      </c>
      <c r="N14" s="27">
        <v>25653.563320000001</v>
      </c>
      <c r="O14" s="11">
        <v>51.308079496456358</v>
      </c>
      <c r="P14" s="23">
        <v>0</v>
      </c>
      <c r="Q14" s="28">
        <v>51.31</v>
      </c>
      <c r="R14" s="28">
        <v>51.31</v>
      </c>
    </row>
    <row r="15" spans="1:18" x14ac:dyDescent="0.25">
      <c r="A15" s="20">
        <v>10</v>
      </c>
      <c r="B15" s="20" t="s">
        <v>107</v>
      </c>
      <c r="C15" s="21">
        <v>4.58</v>
      </c>
      <c r="D15" s="21">
        <v>4.58</v>
      </c>
      <c r="E15" s="21">
        <v>4.58</v>
      </c>
      <c r="F15" s="21">
        <v>4.58</v>
      </c>
      <c r="G15" s="22">
        <v>4.58</v>
      </c>
      <c r="H15" s="12">
        <v>0</v>
      </c>
      <c r="I15" s="15">
        <v>0</v>
      </c>
      <c r="J15" s="23">
        <v>0</v>
      </c>
      <c r="K15" s="10">
        <v>4446</v>
      </c>
      <c r="L15" s="10">
        <v>20318.22</v>
      </c>
      <c r="M15" s="27">
        <v>66.377719699444626</v>
      </c>
      <c r="N15" s="27">
        <v>1906.40075348</v>
      </c>
      <c r="O15" s="11">
        <v>4.57</v>
      </c>
      <c r="P15" s="23">
        <v>0</v>
      </c>
      <c r="Q15" s="28">
        <v>4.58</v>
      </c>
      <c r="R15" s="28">
        <v>4.58</v>
      </c>
    </row>
    <row r="16" spans="1:18" x14ac:dyDescent="0.25">
      <c r="A16" s="20">
        <v>11</v>
      </c>
      <c r="B16" s="20" t="s">
        <v>19</v>
      </c>
      <c r="C16" s="21">
        <v>15.5</v>
      </c>
      <c r="D16" s="21">
        <v>16.2</v>
      </c>
      <c r="E16" s="21">
        <v>16.95</v>
      </c>
      <c r="F16" s="21">
        <v>16.2</v>
      </c>
      <c r="G16" s="22">
        <v>16.84</v>
      </c>
      <c r="H16" s="12">
        <v>4.629629629629628E-2</v>
      </c>
      <c r="I16" s="15">
        <v>1.3399999999999999</v>
      </c>
      <c r="J16" s="23">
        <v>8.6451612903225783E-2</v>
      </c>
      <c r="K16" s="10">
        <v>588689</v>
      </c>
      <c r="L16" s="10">
        <v>9597456.3000000007</v>
      </c>
      <c r="M16" s="27">
        <v>31353.989872590657</v>
      </c>
      <c r="N16" s="27">
        <v>31628.922353599999</v>
      </c>
      <c r="O16" s="11">
        <v>16.303101128099897</v>
      </c>
      <c r="P16" s="23">
        <v>7.4664964901084874E-2</v>
      </c>
      <c r="Q16" s="28">
        <v>16.84</v>
      </c>
      <c r="R16" s="28">
        <v>14.95</v>
      </c>
    </row>
    <row r="17" spans="1:18" x14ac:dyDescent="0.25">
      <c r="A17" s="20">
        <v>12</v>
      </c>
      <c r="B17" s="20" t="s">
        <v>90</v>
      </c>
      <c r="C17" s="21">
        <v>35.76</v>
      </c>
      <c r="D17" s="21">
        <v>35.76</v>
      </c>
      <c r="E17" s="21">
        <v>35.76</v>
      </c>
      <c r="F17" s="21">
        <v>35.76</v>
      </c>
      <c r="G17" s="22">
        <v>35.76</v>
      </c>
      <c r="H17" s="12">
        <v>0</v>
      </c>
      <c r="I17" s="15">
        <v>0</v>
      </c>
      <c r="J17" s="23">
        <v>0</v>
      </c>
      <c r="K17" s="10">
        <v>51642</v>
      </c>
      <c r="L17" s="10">
        <v>1756518.72</v>
      </c>
      <c r="M17" s="27">
        <v>5738.3819666775562</v>
      </c>
      <c r="N17" s="27">
        <v>25032</v>
      </c>
      <c r="O17" s="11">
        <v>34.013375159753686</v>
      </c>
      <c r="P17" s="23">
        <v>5.1764705882352935E-2</v>
      </c>
      <c r="Q17" s="28">
        <v>35.76</v>
      </c>
      <c r="R17" s="28">
        <v>35.700000000000003</v>
      </c>
    </row>
    <row r="18" spans="1:18" x14ac:dyDescent="0.25">
      <c r="A18" s="20">
        <v>13</v>
      </c>
      <c r="B18" s="20" t="s">
        <v>77</v>
      </c>
      <c r="C18" s="21">
        <v>1.4</v>
      </c>
      <c r="D18" s="21">
        <v>1.4</v>
      </c>
      <c r="E18" s="21">
        <v>1.4</v>
      </c>
      <c r="F18" s="21">
        <v>1.4</v>
      </c>
      <c r="G18" s="22">
        <v>1.4</v>
      </c>
      <c r="H18" s="12">
        <v>0</v>
      </c>
      <c r="I18" s="15">
        <v>0</v>
      </c>
      <c r="J18" s="23">
        <v>0</v>
      </c>
      <c r="K18" s="10">
        <v>147394</v>
      </c>
      <c r="L18" s="10">
        <v>205957.41</v>
      </c>
      <c r="M18" s="27">
        <v>672.84354786017639</v>
      </c>
      <c r="N18" s="27">
        <v>4690.7136499999997</v>
      </c>
      <c r="O18" s="11">
        <v>1.397325603484538</v>
      </c>
      <c r="P18" s="23">
        <v>8.5271317829457294E-2</v>
      </c>
      <c r="Q18" s="28">
        <v>1.4</v>
      </c>
      <c r="R18" s="28">
        <v>1.29</v>
      </c>
    </row>
    <row r="19" spans="1:18" x14ac:dyDescent="0.25">
      <c r="A19" s="20">
        <v>14</v>
      </c>
      <c r="B19" s="20" t="s">
        <v>72</v>
      </c>
      <c r="C19" s="21">
        <v>9.94</v>
      </c>
      <c r="D19" s="21">
        <v>9.94</v>
      </c>
      <c r="E19" s="21">
        <v>9.94</v>
      </c>
      <c r="F19" s="21">
        <v>9.94</v>
      </c>
      <c r="G19" s="22">
        <v>9.94</v>
      </c>
      <c r="H19" s="12">
        <v>0</v>
      </c>
      <c r="I19" s="15">
        <v>0</v>
      </c>
      <c r="J19" s="23">
        <v>0</v>
      </c>
      <c r="K19" s="10">
        <v>42236</v>
      </c>
      <c r="L19" s="10">
        <v>422883.57</v>
      </c>
      <c r="M19" s="27">
        <v>1381.5209735380595</v>
      </c>
      <c r="N19" s="27">
        <v>12491.37699404</v>
      </c>
      <c r="O19" s="11">
        <v>10.012396296997823</v>
      </c>
      <c r="P19" s="23">
        <v>4.6315789473684088E-2</v>
      </c>
      <c r="Q19" s="28">
        <v>9.94</v>
      </c>
      <c r="R19" s="28">
        <v>9.5</v>
      </c>
    </row>
    <row r="20" spans="1:18" x14ac:dyDescent="0.25">
      <c r="A20" s="20">
        <v>15</v>
      </c>
      <c r="B20" s="20" t="s">
        <v>57</v>
      </c>
      <c r="C20" s="21">
        <v>2.16</v>
      </c>
      <c r="D20" s="21">
        <v>2.19</v>
      </c>
      <c r="E20" s="21">
        <v>2.19</v>
      </c>
      <c r="F20" s="21">
        <v>2.1800000000000002</v>
      </c>
      <c r="G20" s="22">
        <v>2.1800000000000002</v>
      </c>
      <c r="H20" s="12">
        <v>4.5871559633026138E-3</v>
      </c>
      <c r="I20" s="15">
        <v>2.0000000000000018E-2</v>
      </c>
      <c r="J20" s="23">
        <v>9.2592592592593004E-3</v>
      </c>
      <c r="K20" s="10">
        <v>833644</v>
      </c>
      <c r="L20" s="10">
        <v>1821701.76</v>
      </c>
      <c r="M20" s="27">
        <v>5951.3288467820967</v>
      </c>
      <c r="N20" s="27">
        <v>17068.302291520002</v>
      </c>
      <c r="O20" s="11">
        <v>2.185227459203209</v>
      </c>
      <c r="P20" s="23">
        <v>4.8076923076923128E-2</v>
      </c>
      <c r="Q20" s="28">
        <v>2.1800000000000002</v>
      </c>
      <c r="R20" s="28">
        <v>2.08</v>
      </c>
    </row>
    <row r="21" spans="1:18" x14ac:dyDescent="0.25">
      <c r="A21" s="20">
        <v>16</v>
      </c>
      <c r="B21" s="20" t="s">
        <v>62</v>
      </c>
      <c r="C21" s="21">
        <v>1.43</v>
      </c>
      <c r="D21" s="21">
        <v>1.36</v>
      </c>
      <c r="E21" s="21">
        <v>1.43</v>
      </c>
      <c r="F21" s="21">
        <v>1.36</v>
      </c>
      <c r="G21" s="22">
        <v>1.36</v>
      </c>
      <c r="H21" s="12">
        <v>5.1470588235293935E-2</v>
      </c>
      <c r="I21" s="15">
        <v>-6.999999999999984E-2</v>
      </c>
      <c r="J21" s="23">
        <v>-4.8951048951048848E-2</v>
      </c>
      <c r="K21" s="10">
        <v>2143100</v>
      </c>
      <c r="L21" s="10">
        <v>2947203.9</v>
      </c>
      <c r="M21" s="27">
        <v>9628.2388108461273</v>
      </c>
      <c r="N21" s="27">
        <v>2560.6337203200001</v>
      </c>
      <c r="O21" s="11">
        <v>1.3752059633241565</v>
      </c>
      <c r="P21" s="23">
        <v>5.4263565891472965E-2</v>
      </c>
      <c r="Q21" s="28">
        <v>1.43</v>
      </c>
      <c r="R21" s="28">
        <v>1.35</v>
      </c>
    </row>
    <row r="22" spans="1:18" x14ac:dyDescent="0.25">
      <c r="A22" s="20">
        <v>17</v>
      </c>
      <c r="B22" s="20" t="s">
        <v>59</v>
      </c>
      <c r="C22" s="21">
        <v>29.4</v>
      </c>
      <c r="D22" s="21">
        <v>30.87</v>
      </c>
      <c r="E22" s="21">
        <v>32.409999999999997</v>
      </c>
      <c r="F22" s="21">
        <v>32.409999999999997</v>
      </c>
      <c r="G22" s="22">
        <v>32.409999999999997</v>
      </c>
      <c r="H22" s="12">
        <v>0</v>
      </c>
      <c r="I22" s="15">
        <v>3.009999999999998</v>
      </c>
      <c r="J22" s="23">
        <v>0.10238095238095224</v>
      </c>
      <c r="K22" s="10">
        <v>421395</v>
      </c>
      <c r="L22" s="10">
        <v>13322313.890000001</v>
      </c>
      <c r="M22" s="27">
        <v>43522.750375694217</v>
      </c>
      <c r="N22" s="27">
        <v>22490.98811197</v>
      </c>
      <c r="O22" s="11">
        <v>31.614788713677193</v>
      </c>
      <c r="P22" s="23">
        <v>0.15749999999999997</v>
      </c>
      <c r="Q22" s="28">
        <v>32.409999999999997</v>
      </c>
      <c r="R22" s="28">
        <v>28</v>
      </c>
    </row>
    <row r="23" spans="1:18" x14ac:dyDescent="0.25">
      <c r="A23" s="20">
        <v>18</v>
      </c>
      <c r="B23" s="20" t="s">
        <v>83</v>
      </c>
      <c r="C23" s="21">
        <v>1.45</v>
      </c>
      <c r="D23" s="21">
        <v>1.44</v>
      </c>
      <c r="E23" s="21">
        <v>1.45</v>
      </c>
      <c r="F23" s="21">
        <v>1.44</v>
      </c>
      <c r="G23" s="22">
        <v>1.45</v>
      </c>
      <c r="H23" s="12">
        <v>6.9444444444444198E-3</v>
      </c>
      <c r="I23" s="15">
        <v>0</v>
      </c>
      <c r="J23" s="23">
        <v>0</v>
      </c>
      <c r="K23" s="10">
        <v>491940</v>
      </c>
      <c r="L23" s="10">
        <v>710705.55</v>
      </c>
      <c r="M23" s="27">
        <v>2321.8083959490364</v>
      </c>
      <c r="N23" s="27">
        <v>15040.4792524</v>
      </c>
      <c r="O23" s="11">
        <v>1.4446996584949385</v>
      </c>
      <c r="P23" s="23">
        <v>3.5714285714285809E-2</v>
      </c>
      <c r="Q23" s="28">
        <v>1.45</v>
      </c>
      <c r="R23" s="28">
        <v>1.4</v>
      </c>
    </row>
    <row r="24" spans="1:18" x14ac:dyDescent="0.25">
      <c r="A24" s="20">
        <v>19</v>
      </c>
      <c r="B24" s="20" t="s">
        <v>87</v>
      </c>
      <c r="C24" s="21">
        <v>3.8</v>
      </c>
      <c r="D24" s="21">
        <v>3.8</v>
      </c>
      <c r="E24" s="21">
        <v>3.8</v>
      </c>
      <c r="F24" s="21">
        <v>3.8</v>
      </c>
      <c r="G24" s="22">
        <v>3.8</v>
      </c>
      <c r="H24" s="12">
        <v>0</v>
      </c>
      <c r="I24" s="15">
        <v>0</v>
      </c>
      <c r="J24" s="23">
        <v>0</v>
      </c>
      <c r="K24" s="10">
        <v>123829</v>
      </c>
      <c r="L24" s="10">
        <v>474329.79</v>
      </c>
      <c r="M24" s="27">
        <v>1549.5909506697155</v>
      </c>
      <c r="N24" s="27">
        <v>22351.083941000001</v>
      </c>
      <c r="O24" s="11">
        <v>3.8305226562436907</v>
      </c>
      <c r="P24" s="23">
        <v>-2.3136246786632508E-2</v>
      </c>
      <c r="Q24" s="28">
        <v>3.98</v>
      </c>
      <c r="R24" s="28">
        <v>3.79</v>
      </c>
    </row>
    <row r="25" spans="1:18" x14ac:dyDescent="0.25">
      <c r="A25" s="20">
        <v>20</v>
      </c>
      <c r="B25" s="20" t="s">
        <v>85</v>
      </c>
      <c r="C25" s="21">
        <v>2.1</v>
      </c>
      <c r="D25" s="21">
        <v>2.2000000000000002</v>
      </c>
      <c r="E25" s="21">
        <v>2.31</v>
      </c>
      <c r="F25" s="21">
        <v>2.2400000000000002</v>
      </c>
      <c r="G25" s="22">
        <v>2.2400000000000002</v>
      </c>
      <c r="H25" s="12">
        <v>3.125E-2</v>
      </c>
      <c r="I25" s="15">
        <v>0.14000000000000012</v>
      </c>
      <c r="J25" s="23">
        <v>6.6666666666666652E-2</v>
      </c>
      <c r="K25" s="10">
        <v>482477</v>
      </c>
      <c r="L25" s="10">
        <v>1087383.25</v>
      </c>
      <c r="M25" s="27">
        <v>3552.3791244691274</v>
      </c>
      <c r="N25" s="27">
        <v>1972.6806691200002</v>
      </c>
      <c r="O25" s="11">
        <v>2.2537514741635354</v>
      </c>
      <c r="P25" s="23">
        <v>0.11442786069651767</v>
      </c>
      <c r="Q25" s="28">
        <v>2.2400000000000002</v>
      </c>
      <c r="R25" s="28">
        <v>1.91</v>
      </c>
    </row>
    <row r="26" spans="1:18" x14ac:dyDescent="0.25">
      <c r="A26" s="20">
        <v>21</v>
      </c>
      <c r="B26" s="20" t="s">
        <v>100</v>
      </c>
      <c r="C26" s="21">
        <v>2.54</v>
      </c>
      <c r="D26" s="21">
        <v>2.54</v>
      </c>
      <c r="E26" s="21">
        <v>2.54</v>
      </c>
      <c r="F26" s="21">
        <v>2.54</v>
      </c>
      <c r="G26" s="22">
        <v>2.54</v>
      </c>
      <c r="H26" s="12">
        <v>0</v>
      </c>
      <c r="I26" s="15">
        <v>0</v>
      </c>
      <c r="J26" s="23">
        <v>0</v>
      </c>
      <c r="K26" s="10">
        <v>19</v>
      </c>
      <c r="L26" s="10">
        <v>50.54</v>
      </c>
      <c r="M26" s="27">
        <v>0.16510944135903299</v>
      </c>
      <c r="N26" s="27">
        <v>6413.0589518600009</v>
      </c>
      <c r="O26" s="11">
        <v>2.66</v>
      </c>
      <c r="P26" s="23">
        <v>0</v>
      </c>
      <c r="Q26" s="28">
        <v>2.54</v>
      </c>
      <c r="R26" s="28">
        <v>2.54</v>
      </c>
    </row>
    <row r="27" spans="1:18" x14ac:dyDescent="0.25">
      <c r="A27" s="20">
        <v>22</v>
      </c>
      <c r="B27" s="20" t="s">
        <v>46</v>
      </c>
      <c r="C27" s="21">
        <v>223.11</v>
      </c>
      <c r="D27" s="21">
        <v>230</v>
      </c>
      <c r="E27" s="21">
        <v>234.26</v>
      </c>
      <c r="F27" s="21">
        <v>229.99</v>
      </c>
      <c r="G27" s="22">
        <v>234.26</v>
      </c>
      <c r="H27" s="12">
        <v>1.8566024609765641E-2</v>
      </c>
      <c r="I27" s="15">
        <v>11.149999999999977</v>
      </c>
      <c r="J27" s="23">
        <v>4.9975348482811155E-2</v>
      </c>
      <c r="K27" s="10">
        <v>959217</v>
      </c>
      <c r="L27" s="10">
        <v>221473346.03</v>
      </c>
      <c r="M27" s="27">
        <v>723532.65609278006</v>
      </c>
      <c r="N27" s="27">
        <v>3991909.2646952998</v>
      </c>
      <c r="O27" s="11">
        <v>230.88972154371743</v>
      </c>
      <c r="P27" s="23">
        <v>1.8521739130434645E-2</v>
      </c>
      <c r="Q27" s="28">
        <v>234.26</v>
      </c>
      <c r="R27" s="28">
        <v>223</v>
      </c>
    </row>
    <row r="28" spans="1:18" x14ac:dyDescent="0.25">
      <c r="A28" s="20">
        <v>23</v>
      </c>
      <c r="B28" s="20" t="s">
        <v>51</v>
      </c>
      <c r="C28" s="21">
        <v>14</v>
      </c>
      <c r="D28" s="21">
        <v>14.66</v>
      </c>
      <c r="E28" s="21">
        <v>14.7</v>
      </c>
      <c r="F28" s="21">
        <v>14.5</v>
      </c>
      <c r="G28" s="22">
        <v>14.7</v>
      </c>
      <c r="H28" s="12">
        <v>1.379310344827589E-2</v>
      </c>
      <c r="I28" s="15">
        <v>0.69999999999999929</v>
      </c>
      <c r="J28" s="23">
        <v>5.0000000000000044E-2</v>
      </c>
      <c r="K28" s="10">
        <v>5815828</v>
      </c>
      <c r="L28" s="10">
        <v>85306657.209999993</v>
      </c>
      <c r="M28" s="27">
        <v>278688.85073505389</v>
      </c>
      <c r="N28" s="27">
        <v>73500</v>
      </c>
      <c r="O28" s="11">
        <v>14.668015837125855</v>
      </c>
      <c r="P28" s="23">
        <v>0.20987654320987637</v>
      </c>
      <c r="Q28" s="28">
        <v>14.7</v>
      </c>
      <c r="R28" s="28">
        <v>12.15</v>
      </c>
    </row>
    <row r="29" spans="1:18" x14ac:dyDescent="0.25">
      <c r="A29" s="20">
        <v>24</v>
      </c>
      <c r="B29" s="20" t="s">
        <v>20</v>
      </c>
      <c r="C29" s="21">
        <v>21.85</v>
      </c>
      <c r="D29" s="21">
        <v>21.79</v>
      </c>
      <c r="E29" s="21">
        <v>21.8</v>
      </c>
      <c r="F29" s="21">
        <v>21.56</v>
      </c>
      <c r="G29" s="22">
        <v>21.7</v>
      </c>
      <c r="H29" s="12">
        <v>1.1131725417439897E-2</v>
      </c>
      <c r="I29" s="15">
        <v>-0.15000000000000213</v>
      </c>
      <c r="J29" s="23">
        <v>-6.8649885583524917E-3</v>
      </c>
      <c r="K29" s="10">
        <v>2064858</v>
      </c>
      <c r="L29" s="10">
        <v>44804738.670000002</v>
      </c>
      <c r="M29" s="27">
        <v>146372.88033322443</v>
      </c>
      <c r="N29" s="27">
        <v>260400</v>
      </c>
      <c r="O29" s="11">
        <v>21.698702123826433</v>
      </c>
      <c r="P29" s="23">
        <v>8.4999999999999964E-2</v>
      </c>
      <c r="Q29" s="28">
        <v>21.95</v>
      </c>
      <c r="R29" s="28">
        <v>20.36</v>
      </c>
    </row>
    <row r="30" spans="1:18" x14ac:dyDescent="0.25">
      <c r="A30" s="20">
        <v>25</v>
      </c>
      <c r="B30" s="20" t="s">
        <v>21</v>
      </c>
      <c r="C30" s="21">
        <v>1.89</v>
      </c>
      <c r="D30" s="21">
        <v>1.89</v>
      </c>
      <c r="E30" s="21">
        <v>1.98</v>
      </c>
      <c r="F30" s="21">
        <v>1.88</v>
      </c>
      <c r="G30" s="22">
        <v>1.98</v>
      </c>
      <c r="H30" s="12">
        <v>5.319148936170226E-2</v>
      </c>
      <c r="I30" s="15">
        <v>9.000000000000008E-2</v>
      </c>
      <c r="J30" s="23">
        <v>4.7619047619047672E-2</v>
      </c>
      <c r="K30" s="10">
        <v>82721728</v>
      </c>
      <c r="L30" s="10">
        <v>162320557.56999999</v>
      </c>
      <c r="M30" s="27">
        <v>530286.04237177386</v>
      </c>
      <c r="N30" s="27">
        <v>45857.570156639995</v>
      </c>
      <c r="O30" s="11">
        <v>1.9622481480319172</v>
      </c>
      <c r="P30" s="23">
        <v>0.32000000000000006</v>
      </c>
      <c r="Q30" s="28">
        <v>1.98</v>
      </c>
      <c r="R30" s="28">
        <v>1.57</v>
      </c>
    </row>
    <row r="31" spans="1:18" x14ac:dyDescent="0.25">
      <c r="A31" s="20">
        <v>26</v>
      </c>
      <c r="B31" s="20" t="s">
        <v>54</v>
      </c>
      <c r="C31" s="21">
        <v>4.92</v>
      </c>
      <c r="D31" s="21">
        <v>5.15</v>
      </c>
      <c r="E31" s="21">
        <v>5.16</v>
      </c>
      <c r="F31" s="21">
        <v>5.15</v>
      </c>
      <c r="G31" s="22">
        <v>5.16</v>
      </c>
      <c r="H31" s="12">
        <v>1.9417475728153999E-3</v>
      </c>
      <c r="I31" s="15">
        <v>0.24000000000000021</v>
      </c>
      <c r="J31" s="23">
        <v>4.8780487804878092E-2</v>
      </c>
      <c r="K31" s="10">
        <v>850832</v>
      </c>
      <c r="L31" s="10">
        <v>4389027.12</v>
      </c>
      <c r="M31" s="27">
        <v>14338.540084939561</v>
      </c>
      <c r="N31" s="27">
        <v>6729.386378520001</v>
      </c>
      <c r="O31" s="11">
        <v>5.1585120446809709</v>
      </c>
      <c r="P31" s="23">
        <v>0.27093596059113323</v>
      </c>
      <c r="Q31" s="28">
        <v>5.16</v>
      </c>
      <c r="R31" s="28">
        <v>4.26</v>
      </c>
    </row>
    <row r="32" spans="1:18" x14ac:dyDescent="0.25">
      <c r="A32" s="20">
        <v>27</v>
      </c>
      <c r="B32" s="20" t="s">
        <v>22</v>
      </c>
      <c r="C32" s="21">
        <v>17.25</v>
      </c>
      <c r="D32" s="21">
        <v>17.5</v>
      </c>
      <c r="E32" s="21">
        <v>17.739999999999998</v>
      </c>
      <c r="F32" s="21">
        <v>17.5</v>
      </c>
      <c r="G32" s="22">
        <v>17.739999999999998</v>
      </c>
      <c r="H32" s="12">
        <v>1.3714285714285568E-2</v>
      </c>
      <c r="I32" s="15">
        <v>0.48999999999999844</v>
      </c>
      <c r="J32" s="23">
        <v>2.8405797101449082E-2</v>
      </c>
      <c r="K32" s="10">
        <v>490390</v>
      </c>
      <c r="L32" s="10">
        <v>8533602.2100000009</v>
      </c>
      <c r="M32" s="27">
        <v>27878.478307742567</v>
      </c>
      <c r="N32" s="27">
        <v>325521.03855409997</v>
      </c>
      <c r="O32" s="11">
        <v>17.401664409959423</v>
      </c>
      <c r="P32" s="23">
        <v>4.3529411764705817E-2</v>
      </c>
      <c r="Q32" s="28">
        <v>17.739999999999998</v>
      </c>
      <c r="R32" s="28">
        <v>16.27</v>
      </c>
    </row>
    <row r="33" spans="1:18" x14ac:dyDescent="0.25">
      <c r="A33" s="20">
        <v>28</v>
      </c>
      <c r="B33" s="20" t="s">
        <v>47</v>
      </c>
      <c r="C33" s="21">
        <v>9.2799999999999994</v>
      </c>
      <c r="D33" s="21">
        <v>9.4</v>
      </c>
      <c r="E33" s="21">
        <v>9.6</v>
      </c>
      <c r="F33" s="21">
        <v>9</v>
      </c>
      <c r="G33" s="22">
        <v>9.6</v>
      </c>
      <c r="H33" s="12">
        <v>6.6666666666666652E-2</v>
      </c>
      <c r="I33" s="15">
        <v>0.32000000000000028</v>
      </c>
      <c r="J33" s="23">
        <v>3.4482758620689724E-2</v>
      </c>
      <c r="K33" s="10">
        <v>40493974</v>
      </c>
      <c r="L33" s="10">
        <v>379128564.94</v>
      </c>
      <c r="M33" s="27">
        <v>1238577.4744854621</v>
      </c>
      <c r="N33" s="27">
        <v>344594.8108032</v>
      </c>
      <c r="O33" s="11">
        <v>9.3625921955696416</v>
      </c>
      <c r="P33" s="23">
        <v>9.0909090909090828E-2</v>
      </c>
      <c r="Q33" s="28">
        <v>9.6</v>
      </c>
      <c r="R33" s="28">
        <v>8.7899999999999991</v>
      </c>
    </row>
    <row r="34" spans="1:18" x14ac:dyDescent="0.25">
      <c r="A34" s="20">
        <v>29</v>
      </c>
      <c r="B34" s="20" t="s">
        <v>23</v>
      </c>
      <c r="C34" s="21">
        <v>1.9</v>
      </c>
      <c r="D34" s="21">
        <v>1.84</v>
      </c>
      <c r="E34" s="21">
        <v>1.99</v>
      </c>
      <c r="F34" s="21">
        <v>1.82</v>
      </c>
      <c r="G34" s="22">
        <v>1.99</v>
      </c>
      <c r="H34" s="12">
        <v>9.3406593406593297E-2</v>
      </c>
      <c r="I34" s="15">
        <v>9.000000000000008E-2</v>
      </c>
      <c r="J34" s="23">
        <v>4.7368421052631726E-2</v>
      </c>
      <c r="K34" s="10">
        <v>41161806</v>
      </c>
      <c r="L34" s="10">
        <v>80073142.829999998</v>
      </c>
      <c r="M34" s="27">
        <v>261591.44995099638</v>
      </c>
      <c r="N34" s="27">
        <v>39407.394400459998</v>
      </c>
      <c r="O34" s="11">
        <v>1.9453262772289437</v>
      </c>
      <c r="P34" s="23">
        <v>0.34459459459459452</v>
      </c>
      <c r="Q34" s="28">
        <v>1.99</v>
      </c>
      <c r="R34" s="28">
        <v>1.58</v>
      </c>
    </row>
    <row r="35" spans="1:18" x14ac:dyDescent="0.25">
      <c r="A35" s="20">
        <v>30</v>
      </c>
      <c r="B35" s="20" t="s">
        <v>24</v>
      </c>
      <c r="C35" s="21">
        <v>2.92</v>
      </c>
      <c r="D35" s="21">
        <v>2.91</v>
      </c>
      <c r="E35" s="21">
        <v>3</v>
      </c>
      <c r="F35" s="21">
        <v>2.79</v>
      </c>
      <c r="G35" s="22">
        <v>2.92</v>
      </c>
      <c r="H35" s="12">
        <v>7.5268817204301008E-2</v>
      </c>
      <c r="I35" s="15">
        <v>0</v>
      </c>
      <c r="J35" s="23">
        <v>0</v>
      </c>
      <c r="K35" s="10">
        <v>22072240</v>
      </c>
      <c r="L35" s="10">
        <v>64084252.719999999</v>
      </c>
      <c r="M35" s="27">
        <v>209357.2450833061</v>
      </c>
      <c r="N35" s="27">
        <v>84606.40730716</v>
      </c>
      <c r="O35" s="11">
        <v>2.9033869113420296</v>
      </c>
      <c r="P35" s="23">
        <v>0.18699186991869921</v>
      </c>
      <c r="Q35" s="28">
        <v>2.94</v>
      </c>
      <c r="R35" s="28">
        <v>2.58</v>
      </c>
    </row>
    <row r="36" spans="1:18" x14ac:dyDescent="0.25">
      <c r="A36" s="20">
        <v>31</v>
      </c>
      <c r="B36" s="20" t="s">
        <v>52</v>
      </c>
      <c r="C36" s="21">
        <v>4.24</v>
      </c>
      <c r="D36" s="21">
        <v>4.03</v>
      </c>
      <c r="E36" s="21">
        <v>4.38</v>
      </c>
      <c r="F36" s="21">
        <v>4.03</v>
      </c>
      <c r="G36" s="22">
        <v>4.38</v>
      </c>
      <c r="H36" s="12">
        <v>8.684863523573183E-2</v>
      </c>
      <c r="I36" s="15">
        <v>0.13999999999999968</v>
      </c>
      <c r="J36" s="23">
        <v>3.3018867924528239E-2</v>
      </c>
      <c r="K36" s="10">
        <v>551360</v>
      </c>
      <c r="L36" s="10">
        <v>2298582.08</v>
      </c>
      <c r="M36" s="27">
        <v>7509.2521398235867</v>
      </c>
      <c r="N36" s="27">
        <v>6570</v>
      </c>
      <c r="O36" s="11">
        <v>4.1689315147997679</v>
      </c>
      <c r="P36" s="23">
        <v>0.18378378378378368</v>
      </c>
      <c r="Q36" s="28">
        <v>4.38</v>
      </c>
      <c r="R36" s="28">
        <v>3.71</v>
      </c>
    </row>
    <row r="37" spans="1:18" x14ac:dyDescent="0.25">
      <c r="A37" s="20">
        <v>32</v>
      </c>
      <c r="B37" s="20" t="s">
        <v>108</v>
      </c>
      <c r="C37" s="21">
        <v>0.5</v>
      </c>
      <c r="D37" s="21">
        <v>0.5</v>
      </c>
      <c r="E37" s="21">
        <v>0.5</v>
      </c>
      <c r="F37" s="21">
        <v>0.5</v>
      </c>
      <c r="G37" s="22">
        <v>0.5</v>
      </c>
      <c r="H37" s="12">
        <v>0</v>
      </c>
      <c r="I37" s="15">
        <v>0</v>
      </c>
      <c r="J37" s="23">
        <v>0</v>
      </c>
      <c r="K37" s="10">
        <v>200000</v>
      </c>
      <c r="L37" s="10">
        <v>100000</v>
      </c>
      <c r="M37" s="27">
        <v>326.69062397909175</v>
      </c>
      <c r="N37" s="27">
        <v>1055.179621</v>
      </c>
      <c r="O37" s="11">
        <v>0.5</v>
      </c>
      <c r="P37" s="23">
        <v>0</v>
      </c>
      <c r="Q37" s="28">
        <v>0.5</v>
      </c>
      <c r="R37" s="28">
        <v>0.5</v>
      </c>
    </row>
    <row r="38" spans="1:18" x14ac:dyDescent="0.25">
      <c r="A38" s="20">
        <v>33</v>
      </c>
      <c r="B38" s="20" t="s">
        <v>25</v>
      </c>
      <c r="C38" s="21">
        <v>31.88</v>
      </c>
      <c r="D38" s="21">
        <v>31.88</v>
      </c>
      <c r="E38" s="21">
        <v>31.88</v>
      </c>
      <c r="F38" s="21">
        <v>31.88</v>
      </c>
      <c r="G38" s="22">
        <v>31.88</v>
      </c>
      <c r="H38" s="12">
        <v>0</v>
      </c>
      <c r="I38" s="15">
        <v>0</v>
      </c>
      <c r="J38" s="23">
        <v>0</v>
      </c>
      <c r="K38" s="10">
        <v>548876</v>
      </c>
      <c r="L38" s="10">
        <v>17379549.170000002</v>
      </c>
      <c r="M38" s="27">
        <v>56777.357628226069</v>
      </c>
      <c r="N38" s="27">
        <v>83660.681521560007</v>
      </c>
      <c r="O38" s="11">
        <v>31.663889785671085</v>
      </c>
      <c r="P38" s="23">
        <v>9.9310344827586272E-2</v>
      </c>
      <c r="Q38" s="28">
        <v>31.88</v>
      </c>
      <c r="R38" s="28">
        <v>29</v>
      </c>
    </row>
    <row r="39" spans="1:18" x14ac:dyDescent="0.25">
      <c r="A39" s="20">
        <v>34</v>
      </c>
      <c r="B39" s="20" t="s">
        <v>49</v>
      </c>
      <c r="C39" s="21">
        <v>46</v>
      </c>
      <c r="D39" s="21">
        <v>47.5</v>
      </c>
      <c r="E39" s="21">
        <v>47.5</v>
      </c>
      <c r="F39" s="21">
        <v>47.5</v>
      </c>
      <c r="G39" s="22">
        <v>47.5</v>
      </c>
      <c r="H39" s="12">
        <v>0</v>
      </c>
      <c r="I39" s="15">
        <v>1.5</v>
      </c>
      <c r="J39" s="23">
        <v>3.2608695652173836E-2</v>
      </c>
      <c r="K39" s="10">
        <v>341734</v>
      </c>
      <c r="L39" s="10">
        <v>15779899.93</v>
      </c>
      <c r="M39" s="27">
        <v>51551.453544593263</v>
      </c>
      <c r="N39" s="27">
        <v>61867.852392500004</v>
      </c>
      <c r="O39" s="11">
        <v>46.175972920458598</v>
      </c>
      <c r="P39" s="23">
        <v>9.245630174793007E-2</v>
      </c>
      <c r="Q39" s="28">
        <v>47.5</v>
      </c>
      <c r="R39" s="28">
        <v>42</v>
      </c>
    </row>
    <row r="40" spans="1:18" x14ac:dyDescent="0.25">
      <c r="A40" s="20">
        <v>35</v>
      </c>
      <c r="B40" s="20" t="s">
        <v>109</v>
      </c>
      <c r="C40" s="21">
        <v>0.5</v>
      </c>
      <c r="D40" s="21">
        <v>0.5</v>
      </c>
      <c r="E40" s="21">
        <v>0.5</v>
      </c>
      <c r="F40" s="21">
        <v>0.5</v>
      </c>
      <c r="G40" s="22">
        <v>0.5</v>
      </c>
      <c r="H40" s="12">
        <v>0</v>
      </c>
      <c r="I40" s="15">
        <v>0</v>
      </c>
      <c r="J40" s="23">
        <v>0</v>
      </c>
      <c r="K40" s="10">
        <v>30000</v>
      </c>
      <c r="L40" s="10">
        <v>15000</v>
      </c>
      <c r="M40" s="27">
        <v>49.003593596863766</v>
      </c>
      <c r="N40" s="27">
        <v>1100</v>
      </c>
      <c r="O40" s="11">
        <v>0.5</v>
      </c>
      <c r="P40" s="23">
        <v>0</v>
      </c>
      <c r="Q40" s="28">
        <v>0.5</v>
      </c>
      <c r="R40" s="28">
        <v>0.5</v>
      </c>
    </row>
    <row r="41" spans="1:18" x14ac:dyDescent="0.25">
      <c r="A41" s="20">
        <v>36</v>
      </c>
      <c r="B41" s="20" t="s">
        <v>84</v>
      </c>
      <c r="C41" s="21">
        <v>22.1</v>
      </c>
      <c r="D41" s="21">
        <v>22.1</v>
      </c>
      <c r="E41" s="21">
        <v>22.1</v>
      </c>
      <c r="F41" s="21">
        <v>22.1</v>
      </c>
      <c r="G41" s="22">
        <v>22.1</v>
      </c>
      <c r="H41" s="12">
        <v>0</v>
      </c>
      <c r="I41" s="15">
        <v>0</v>
      </c>
      <c r="J41" s="23">
        <v>0</v>
      </c>
      <c r="K41" s="10">
        <v>104408</v>
      </c>
      <c r="L41" s="10">
        <v>2232403.3199999998</v>
      </c>
      <c r="M41" s="27">
        <v>7293.0523358379605</v>
      </c>
      <c r="N41" s="27">
        <v>26428.870384800004</v>
      </c>
      <c r="O41" s="11">
        <v>21.381535131407553</v>
      </c>
      <c r="P41" s="23">
        <v>2.2674687644609115E-2</v>
      </c>
      <c r="Q41" s="28">
        <v>22.1</v>
      </c>
      <c r="R41" s="28">
        <v>21.61</v>
      </c>
    </row>
    <row r="42" spans="1:18" x14ac:dyDescent="0.25">
      <c r="A42" s="20">
        <v>37</v>
      </c>
      <c r="B42" s="20" t="s">
        <v>91</v>
      </c>
      <c r="C42" s="21">
        <v>6.33</v>
      </c>
      <c r="D42" s="21">
        <v>6.33</v>
      </c>
      <c r="E42" s="21">
        <v>6.33</v>
      </c>
      <c r="F42" s="21">
        <v>6.33</v>
      </c>
      <c r="G42" s="22">
        <v>6.33</v>
      </c>
      <c r="H42" s="12">
        <v>0</v>
      </c>
      <c r="I42" s="15">
        <v>0</v>
      </c>
      <c r="J42" s="23">
        <v>0</v>
      </c>
      <c r="K42" s="10">
        <v>170</v>
      </c>
      <c r="L42" s="10">
        <v>1025.5</v>
      </c>
      <c r="M42" s="27">
        <v>3.3502123489055862</v>
      </c>
      <c r="N42" s="27">
        <v>5064</v>
      </c>
      <c r="O42" s="11">
        <v>6.0323529411764705</v>
      </c>
      <c r="P42" s="23">
        <v>0</v>
      </c>
      <c r="Q42" s="28">
        <v>6.33</v>
      </c>
      <c r="R42" s="28">
        <v>6.33</v>
      </c>
    </row>
    <row r="43" spans="1:18" x14ac:dyDescent="0.25">
      <c r="A43" s="20">
        <v>38</v>
      </c>
      <c r="B43" s="20" t="s">
        <v>26</v>
      </c>
      <c r="C43" s="21">
        <v>43</v>
      </c>
      <c r="D43" s="21">
        <v>43.07</v>
      </c>
      <c r="E43" s="21">
        <v>44</v>
      </c>
      <c r="F43" s="21">
        <v>43.07</v>
      </c>
      <c r="G43" s="22">
        <v>44</v>
      </c>
      <c r="H43" s="12">
        <v>2.1592755978639522E-2</v>
      </c>
      <c r="I43" s="15">
        <v>1</v>
      </c>
      <c r="J43" s="23">
        <v>2.3255813953488413E-2</v>
      </c>
      <c r="K43" s="10">
        <v>7690811</v>
      </c>
      <c r="L43" s="10">
        <v>337559027.91000003</v>
      </c>
      <c r="M43" s="27">
        <v>1102773.6945769356</v>
      </c>
      <c r="N43" s="27">
        <v>1294971.885856</v>
      </c>
      <c r="O43" s="11">
        <v>43.891213541718813</v>
      </c>
      <c r="P43" s="23">
        <v>7.9754601226993849E-2</v>
      </c>
      <c r="Q43" s="28">
        <v>44</v>
      </c>
      <c r="R43" s="28">
        <v>40.549999999999997</v>
      </c>
    </row>
    <row r="44" spans="1:18" x14ac:dyDescent="0.25">
      <c r="A44" s="20">
        <v>39</v>
      </c>
      <c r="B44" s="20" t="s">
        <v>27</v>
      </c>
      <c r="C44" s="21">
        <v>95.6</v>
      </c>
      <c r="D44" s="21">
        <v>97</v>
      </c>
      <c r="E44" s="21">
        <v>100</v>
      </c>
      <c r="F44" s="21">
        <v>97</v>
      </c>
      <c r="G44" s="22">
        <v>100</v>
      </c>
      <c r="H44" s="12">
        <v>3.0927835051546282E-2</v>
      </c>
      <c r="I44" s="15">
        <v>4.4000000000000057</v>
      </c>
      <c r="J44" s="23">
        <v>4.6025104602510414E-2</v>
      </c>
      <c r="K44" s="10">
        <v>570239</v>
      </c>
      <c r="L44" s="10">
        <v>55833705.039999999</v>
      </c>
      <c r="M44" s="27">
        <v>182403.47938582161</v>
      </c>
      <c r="N44" s="27">
        <v>150588.81879999998</v>
      </c>
      <c r="O44" s="11">
        <v>97.912813820170143</v>
      </c>
      <c r="P44" s="23">
        <v>6.3829787234042534E-2</v>
      </c>
      <c r="Q44" s="28">
        <v>100</v>
      </c>
      <c r="R44" s="28">
        <v>94</v>
      </c>
    </row>
    <row r="45" spans="1:18" x14ac:dyDescent="0.25">
      <c r="A45" s="20">
        <v>40</v>
      </c>
      <c r="B45" s="20" t="s">
        <v>110</v>
      </c>
      <c r="C45" s="21">
        <v>0.5</v>
      </c>
      <c r="D45" s="21">
        <v>0.5</v>
      </c>
      <c r="E45" s="21">
        <v>0.5</v>
      </c>
      <c r="F45" s="21">
        <v>0.5</v>
      </c>
      <c r="G45" s="22">
        <v>0.5</v>
      </c>
      <c r="H45" s="12">
        <v>0</v>
      </c>
      <c r="I45" s="15">
        <v>0</v>
      </c>
      <c r="J45" s="23">
        <v>0</v>
      </c>
      <c r="K45" s="10">
        <v>9400</v>
      </c>
      <c r="L45" s="10">
        <v>4700</v>
      </c>
      <c r="M45" s="27">
        <v>15.354459327017313</v>
      </c>
      <c r="N45" s="27">
        <v>3000</v>
      </c>
      <c r="O45" s="11">
        <v>0.5</v>
      </c>
      <c r="P45" s="23">
        <v>0</v>
      </c>
      <c r="Q45" s="28">
        <v>0.5</v>
      </c>
      <c r="R45" s="28">
        <v>0.5</v>
      </c>
    </row>
    <row r="46" spans="1:18" x14ac:dyDescent="0.25">
      <c r="A46" s="20">
        <v>41</v>
      </c>
      <c r="B46" s="20" t="s">
        <v>60</v>
      </c>
      <c r="C46" s="21">
        <v>2.52</v>
      </c>
      <c r="D46" s="21">
        <v>2.64</v>
      </c>
      <c r="E46" s="21">
        <v>2.64</v>
      </c>
      <c r="F46" s="21">
        <v>2.64</v>
      </c>
      <c r="G46" s="22">
        <v>2.64</v>
      </c>
      <c r="H46" s="12">
        <v>0</v>
      </c>
      <c r="I46" s="15">
        <v>0.12000000000000011</v>
      </c>
      <c r="J46" s="23">
        <v>4.7619047619047672E-2</v>
      </c>
      <c r="K46" s="10">
        <v>1777193</v>
      </c>
      <c r="L46" s="10">
        <v>4689978.66</v>
      </c>
      <c r="M46" s="27">
        <v>15321.720548840247</v>
      </c>
      <c r="N46" s="27">
        <v>20935.72181712</v>
      </c>
      <c r="O46" s="11">
        <v>2.6389810560811346</v>
      </c>
      <c r="P46" s="23">
        <v>0.25714285714285712</v>
      </c>
      <c r="Q46" s="28">
        <v>2.64</v>
      </c>
      <c r="R46" s="28">
        <v>2.2000000000000002</v>
      </c>
    </row>
    <row r="47" spans="1:18" x14ac:dyDescent="0.25">
      <c r="A47" s="20">
        <v>42</v>
      </c>
      <c r="B47" s="20" t="s">
        <v>63</v>
      </c>
      <c r="C47" s="21">
        <v>56.99</v>
      </c>
      <c r="D47" s="21">
        <v>56.99</v>
      </c>
      <c r="E47" s="21">
        <v>56.99</v>
      </c>
      <c r="F47" s="21">
        <v>56.99</v>
      </c>
      <c r="G47" s="22">
        <v>56.99</v>
      </c>
      <c r="H47" s="12">
        <v>0</v>
      </c>
      <c r="I47" s="15">
        <v>0</v>
      </c>
      <c r="J47" s="23">
        <v>0</v>
      </c>
      <c r="K47" s="10">
        <v>149937</v>
      </c>
      <c r="L47" s="10">
        <v>8493904.0600000005</v>
      </c>
      <c r="M47" s="27">
        <v>27748.78817379941</v>
      </c>
      <c r="N47" s="27">
        <v>187739.26646720001</v>
      </c>
      <c r="O47" s="11">
        <v>56.64981999106292</v>
      </c>
      <c r="P47" s="23">
        <v>4.5688073394495543E-2</v>
      </c>
      <c r="Q47" s="28">
        <v>56.99</v>
      </c>
      <c r="R47" s="28">
        <v>54.99</v>
      </c>
    </row>
    <row r="48" spans="1:18" x14ac:dyDescent="0.25">
      <c r="A48" s="20">
        <v>43</v>
      </c>
      <c r="B48" s="20" t="s">
        <v>61</v>
      </c>
      <c r="C48" s="21">
        <v>0.72</v>
      </c>
      <c r="D48" s="21">
        <v>0.75</v>
      </c>
      <c r="E48" s="21">
        <v>0.75</v>
      </c>
      <c r="F48" s="21">
        <v>0.75</v>
      </c>
      <c r="G48" s="22">
        <v>0.75</v>
      </c>
      <c r="H48" s="12">
        <v>0</v>
      </c>
      <c r="I48" s="15">
        <v>3.0000000000000027E-2</v>
      </c>
      <c r="J48" s="23">
        <v>4.1666666666666741E-2</v>
      </c>
      <c r="K48" s="10">
        <v>491180</v>
      </c>
      <c r="L48" s="10">
        <v>368385</v>
      </c>
      <c r="M48" s="27">
        <v>1203.4792551453772</v>
      </c>
      <c r="N48" s="27">
        <v>22098.186975000001</v>
      </c>
      <c r="O48" s="11">
        <v>0.75</v>
      </c>
      <c r="P48" s="23">
        <v>0.19047619047619047</v>
      </c>
      <c r="Q48" s="28">
        <v>0.75</v>
      </c>
      <c r="R48" s="28">
        <v>0.63</v>
      </c>
    </row>
    <row r="49" spans="1:18" x14ac:dyDescent="0.25">
      <c r="A49" s="20">
        <v>44</v>
      </c>
      <c r="B49" s="20" t="s">
        <v>95</v>
      </c>
      <c r="C49" s="21">
        <v>0.5</v>
      </c>
      <c r="D49" s="21">
        <v>0.5</v>
      </c>
      <c r="E49" s="21">
        <v>0.5</v>
      </c>
      <c r="F49" s="21">
        <v>0.5</v>
      </c>
      <c r="G49" s="22">
        <v>0.5</v>
      </c>
      <c r="H49" s="12">
        <v>0</v>
      </c>
      <c r="I49" s="15">
        <v>0</v>
      </c>
      <c r="J49" s="23">
        <v>0</v>
      </c>
      <c r="K49" s="10">
        <v>158000</v>
      </c>
      <c r="L49" s="10">
        <v>79000</v>
      </c>
      <c r="M49" s="27">
        <v>258.08559294348248</v>
      </c>
      <c r="N49" s="27">
        <v>3131.3508579999998</v>
      </c>
      <c r="O49" s="11">
        <v>0.5</v>
      </c>
      <c r="P49" s="23">
        <v>0</v>
      </c>
      <c r="Q49" s="28">
        <v>0.5</v>
      </c>
      <c r="R49" s="28">
        <v>0.5</v>
      </c>
    </row>
    <row r="50" spans="1:18" x14ac:dyDescent="0.25">
      <c r="A50" s="20">
        <v>45</v>
      </c>
      <c r="B50" s="20" t="s">
        <v>69</v>
      </c>
      <c r="C50" s="21">
        <v>28</v>
      </c>
      <c r="D50" s="21">
        <v>28</v>
      </c>
      <c r="E50" s="21">
        <v>28</v>
      </c>
      <c r="F50" s="21">
        <v>28</v>
      </c>
      <c r="G50" s="22">
        <v>28</v>
      </c>
      <c r="H50" s="12">
        <v>0</v>
      </c>
      <c r="I50" s="15">
        <v>0</v>
      </c>
      <c r="J50" s="23">
        <v>0</v>
      </c>
      <c r="K50" s="10">
        <v>42364</v>
      </c>
      <c r="L50" s="10">
        <v>1198884.28</v>
      </c>
      <c r="M50" s="27">
        <v>3916.642535119242</v>
      </c>
      <c r="N50" s="27">
        <v>36960</v>
      </c>
      <c r="O50" s="11">
        <v>28.29960060428666</v>
      </c>
      <c r="P50" s="23">
        <v>0</v>
      </c>
      <c r="Q50" s="28">
        <v>28</v>
      </c>
      <c r="R50" s="28">
        <v>28</v>
      </c>
    </row>
    <row r="51" spans="1:18" x14ac:dyDescent="0.25">
      <c r="A51" s="20">
        <v>46</v>
      </c>
      <c r="B51" s="20" t="s">
        <v>111</v>
      </c>
      <c r="C51" s="21">
        <v>0.5</v>
      </c>
      <c r="D51" s="21">
        <v>0.5</v>
      </c>
      <c r="E51" s="21">
        <v>0.5</v>
      </c>
      <c r="F51" s="21">
        <v>0.5</v>
      </c>
      <c r="G51" s="22">
        <v>0.5</v>
      </c>
      <c r="H51" s="12">
        <v>0</v>
      </c>
      <c r="I51" s="15">
        <v>0</v>
      </c>
      <c r="J51" s="23">
        <v>0</v>
      </c>
      <c r="K51" s="10">
        <v>50000</v>
      </c>
      <c r="L51" s="10">
        <v>25000</v>
      </c>
      <c r="M51" s="27">
        <v>81.672655994772938</v>
      </c>
      <c r="N51" s="27">
        <v>3661.7167104999999</v>
      </c>
      <c r="O51" s="11">
        <v>0.5</v>
      </c>
      <c r="P51" s="23">
        <v>0</v>
      </c>
      <c r="Q51" s="28">
        <v>0.5</v>
      </c>
      <c r="R51" s="28">
        <v>0.5</v>
      </c>
    </row>
    <row r="52" spans="1:18" x14ac:dyDescent="0.25">
      <c r="A52" s="20">
        <v>47</v>
      </c>
      <c r="B52" s="20" t="s">
        <v>93</v>
      </c>
      <c r="C52" s="21">
        <v>0.77</v>
      </c>
      <c r="D52" s="21">
        <v>0.77</v>
      </c>
      <c r="E52" s="21">
        <v>0.77</v>
      </c>
      <c r="F52" s="21">
        <v>0.77</v>
      </c>
      <c r="G52" s="22">
        <v>0.77</v>
      </c>
      <c r="H52" s="12">
        <v>0</v>
      </c>
      <c r="I52" s="15">
        <v>0</v>
      </c>
      <c r="J52" s="23">
        <v>0</v>
      </c>
      <c r="K52" s="10">
        <v>3000</v>
      </c>
      <c r="L52" s="10">
        <v>2220</v>
      </c>
      <c r="M52" s="27">
        <v>7.2525318523358377</v>
      </c>
      <c r="N52" s="27">
        <v>2646.7444850000002</v>
      </c>
      <c r="O52" s="11">
        <v>0.74</v>
      </c>
      <c r="P52" s="23">
        <v>0</v>
      </c>
      <c r="Q52" s="28">
        <v>0.77</v>
      </c>
      <c r="R52" s="28">
        <v>0.77</v>
      </c>
    </row>
    <row r="53" spans="1:18" x14ac:dyDescent="0.25">
      <c r="A53" s="20">
        <v>48</v>
      </c>
      <c r="B53" s="20" t="s">
        <v>74</v>
      </c>
      <c r="C53" s="21">
        <v>0.88</v>
      </c>
      <c r="D53" s="21">
        <v>0.9</v>
      </c>
      <c r="E53" s="21">
        <v>0.9</v>
      </c>
      <c r="F53" s="21">
        <v>0.9</v>
      </c>
      <c r="G53" s="22">
        <v>0.88</v>
      </c>
      <c r="H53" s="12">
        <v>0</v>
      </c>
      <c r="I53" s="15">
        <v>0</v>
      </c>
      <c r="J53" s="23">
        <v>0</v>
      </c>
      <c r="K53" s="10">
        <v>111263</v>
      </c>
      <c r="L53" s="10">
        <v>98620.7</v>
      </c>
      <c r="M53" s="27">
        <v>322.18458020254815</v>
      </c>
      <c r="N53" s="27">
        <v>678.87600000000009</v>
      </c>
      <c r="O53" s="11">
        <v>0.88637462588641325</v>
      </c>
      <c r="P53" s="23">
        <v>0</v>
      </c>
      <c r="Q53" s="28">
        <v>0.88</v>
      </c>
      <c r="R53" s="28">
        <v>0.88</v>
      </c>
    </row>
    <row r="54" spans="1:18" x14ac:dyDescent="0.25">
      <c r="A54" s="20">
        <v>49</v>
      </c>
      <c r="B54" s="20" t="s">
        <v>79</v>
      </c>
      <c r="C54" s="21">
        <v>0.78</v>
      </c>
      <c r="D54" s="21">
        <v>0.8</v>
      </c>
      <c r="E54" s="21">
        <v>0.8</v>
      </c>
      <c r="F54" s="21">
        <v>0.8</v>
      </c>
      <c r="G54" s="22">
        <v>0.78</v>
      </c>
      <c r="H54" s="12">
        <v>0</v>
      </c>
      <c r="I54" s="15">
        <v>0</v>
      </c>
      <c r="J54" s="23">
        <v>0</v>
      </c>
      <c r="K54" s="10">
        <v>5000</v>
      </c>
      <c r="L54" s="10">
        <v>4000</v>
      </c>
      <c r="M54" s="27">
        <v>13.067624959163672</v>
      </c>
      <c r="N54" s="27">
        <v>6239.9999961000003</v>
      </c>
      <c r="O54" s="11">
        <v>0.8</v>
      </c>
      <c r="P54" s="23">
        <v>0.18181818181818188</v>
      </c>
      <c r="Q54" s="28">
        <v>0.78</v>
      </c>
      <c r="R54" s="28">
        <v>0.69</v>
      </c>
    </row>
    <row r="55" spans="1:18" x14ac:dyDescent="0.25">
      <c r="A55" s="20">
        <v>50</v>
      </c>
      <c r="B55" s="20" t="s">
        <v>28</v>
      </c>
      <c r="C55" s="21">
        <v>0.97</v>
      </c>
      <c r="D55" s="21">
        <v>0.97</v>
      </c>
      <c r="E55" s="21">
        <v>0.99</v>
      </c>
      <c r="F55" s="21">
        <v>0.94</v>
      </c>
      <c r="G55" s="22">
        <v>0.99</v>
      </c>
      <c r="H55" s="12">
        <v>5.319148936170226E-2</v>
      </c>
      <c r="I55" s="15">
        <v>2.0000000000000018E-2</v>
      </c>
      <c r="J55" s="23">
        <v>2.0618556701030855E-2</v>
      </c>
      <c r="K55" s="10">
        <v>499350</v>
      </c>
      <c r="L55" s="10">
        <v>488237.91</v>
      </c>
      <c r="M55" s="27">
        <v>1595.0274746814764</v>
      </c>
      <c r="N55" s="27">
        <v>1979.9994238200002</v>
      </c>
      <c r="O55" s="11">
        <v>0.97774689095824563</v>
      </c>
      <c r="P55" s="23">
        <v>0.19277108433734935</v>
      </c>
      <c r="Q55" s="28">
        <v>0.99</v>
      </c>
      <c r="R55" s="28">
        <v>0.83</v>
      </c>
    </row>
    <row r="56" spans="1:18" x14ac:dyDescent="0.25">
      <c r="A56" s="20">
        <v>51</v>
      </c>
      <c r="B56" s="20" t="s">
        <v>70</v>
      </c>
      <c r="C56" s="21">
        <v>2.25</v>
      </c>
      <c r="D56" s="21">
        <v>2.33</v>
      </c>
      <c r="E56" s="21">
        <v>2.35</v>
      </c>
      <c r="F56" s="21">
        <v>2.33</v>
      </c>
      <c r="G56" s="22">
        <v>2.35</v>
      </c>
      <c r="H56" s="12">
        <v>8.5836909871244149E-3</v>
      </c>
      <c r="I56" s="15">
        <v>0.10000000000000009</v>
      </c>
      <c r="J56" s="23">
        <v>4.4444444444444509E-2</v>
      </c>
      <c r="K56" s="10">
        <v>413000</v>
      </c>
      <c r="L56" s="10">
        <v>956340</v>
      </c>
      <c r="M56" s="27">
        <v>3124.2731133616462</v>
      </c>
      <c r="N56" s="27">
        <v>24675</v>
      </c>
      <c r="O56" s="11">
        <v>2.3155932203389828</v>
      </c>
      <c r="P56" s="23">
        <v>0.21761658031088094</v>
      </c>
      <c r="Q56" s="28">
        <v>2.35</v>
      </c>
      <c r="R56" s="28">
        <v>2.02</v>
      </c>
    </row>
    <row r="57" spans="1:18" x14ac:dyDescent="0.25">
      <c r="A57" s="20">
        <v>52</v>
      </c>
      <c r="B57" s="20" t="s">
        <v>58</v>
      </c>
      <c r="C57" s="21">
        <v>2.78</v>
      </c>
      <c r="D57" s="21">
        <v>2.82</v>
      </c>
      <c r="E57" s="21">
        <v>2.91</v>
      </c>
      <c r="F57" s="21">
        <v>2.81</v>
      </c>
      <c r="G57" s="22">
        <v>2.91</v>
      </c>
      <c r="H57" s="12">
        <v>3.5587188612099752E-2</v>
      </c>
      <c r="I57" s="15">
        <v>0.13000000000000034</v>
      </c>
      <c r="J57" s="23">
        <v>4.6762589928057707E-2</v>
      </c>
      <c r="K57" s="10">
        <v>1697284</v>
      </c>
      <c r="L57" s="10">
        <v>4879122.3600000003</v>
      </c>
      <c r="M57" s="27">
        <v>15939.635282587389</v>
      </c>
      <c r="N57" s="27">
        <v>2851.8</v>
      </c>
      <c r="O57" s="11">
        <v>2.8746646760353602</v>
      </c>
      <c r="P57" s="23">
        <v>0.11923076923076925</v>
      </c>
      <c r="Q57" s="28">
        <v>2.91</v>
      </c>
      <c r="R57" s="28">
        <v>2.5</v>
      </c>
    </row>
    <row r="58" spans="1:18" x14ac:dyDescent="0.25">
      <c r="A58" s="20">
        <v>53</v>
      </c>
      <c r="B58" s="20" t="s">
        <v>101</v>
      </c>
      <c r="C58" s="21">
        <v>1.99</v>
      </c>
      <c r="D58" s="21">
        <v>1.99</v>
      </c>
      <c r="E58" s="21">
        <v>1.99</v>
      </c>
      <c r="F58" s="21">
        <v>1.99</v>
      </c>
      <c r="G58" s="22">
        <v>1.99</v>
      </c>
      <c r="H58" s="12">
        <v>0</v>
      </c>
      <c r="I58" s="15">
        <v>0</v>
      </c>
      <c r="J58" s="23">
        <v>0</v>
      </c>
      <c r="K58" s="10">
        <v>1006</v>
      </c>
      <c r="L58" s="10">
        <v>2092.48</v>
      </c>
      <c r="M58" s="27">
        <v>6.8359359686376999</v>
      </c>
      <c r="N58" s="27">
        <v>19403.792305999999</v>
      </c>
      <c r="O58" s="11">
        <v>2.08</v>
      </c>
      <c r="P58" s="23">
        <v>0</v>
      </c>
      <c r="Q58" s="28">
        <v>1.99</v>
      </c>
      <c r="R58" s="28">
        <v>1.99</v>
      </c>
    </row>
    <row r="59" spans="1:18" x14ac:dyDescent="0.25">
      <c r="A59" s="20">
        <v>54</v>
      </c>
      <c r="B59" s="20" t="s">
        <v>112</v>
      </c>
      <c r="C59" s="21">
        <v>0.7</v>
      </c>
      <c r="D59" s="21">
        <v>0.67</v>
      </c>
      <c r="E59" s="21">
        <v>0.67</v>
      </c>
      <c r="F59" s="21">
        <v>0.67</v>
      </c>
      <c r="G59" s="22">
        <v>0.67</v>
      </c>
      <c r="H59" s="12">
        <v>0</v>
      </c>
      <c r="I59" s="15">
        <v>-2.9999999999999916E-2</v>
      </c>
      <c r="J59" s="23">
        <v>-4.2857142857142705E-2</v>
      </c>
      <c r="K59" s="10">
        <v>50000</v>
      </c>
      <c r="L59" s="10">
        <v>33500</v>
      </c>
      <c r="M59" s="27">
        <v>109.44135903299575</v>
      </c>
      <c r="N59" s="27">
        <v>435.5</v>
      </c>
      <c r="O59" s="11">
        <v>0.67</v>
      </c>
      <c r="P59" s="23">
        <v>-4.2857142857142705E-2</v>
      </c>
      <c r="Q59" s="28">
        <v>0.67</v>
      </c>
      <c r="R59" s="28">
        <v>0.67</v>
      </c>
    </row>
    <row r="60" spans="1:18" x14ac:dyDescent="0.25">
      <c r="A60" s="20">
        <v>55</v>
      </c>
      <c r="B60" s="20" t="s">
        <v>67</v>
      </c>
      <c r="C60" s="21">
        <v>170</v>
      </c>
      <c r="D60" s="21">
        <v>178.5</v>
      </c>
      <c r="E60" s="21">
        <v>178.55</v>
      </c>
      <c r="F60" s="21">
        <v>178.5</v>
      </c>
      <c r="G60" s="22">
        <v>178.5</v>
      </c>
      <c r="H60" s="12">
        <v>2.8011204481792618E-4</v>
      </c>
      <c r="I60" s="15">
        <v>8.5</v>
      </c>
      <c r="J60" s="23">
        <v>5.0000000000000044E-2</v>
      </c>
      <c r="K60" s="10">
        <v>185752</v>
      </c>
      <c r="L60" s="10">
        <v>32954737.82</v>
      </c>
      <c r="M60" s="27">
        <v>107660.03861483175</v>
      </c>
      <c r="N60" s="27">
        <v>64366.254266999997</v>
      </c>
      <c r="O60" s="11">
        <v>177.41255986476594</v>
      </c>
      <c r="P60" s="23">
        <v>-8.2733812949640217E-2</v>
      </c>
      <c r="Q60" s="28">
        <v>194.6</v>
      </c>
      <c r="R60" s="28">
        <v>170</v>
      </c>
    </row>
    <row r="61" spans="1:18" x14ac:dyDescent="0.25">
      <c r="A61" s="20">
        <v>56</v>
      </c>
      <c r="B61" s="20" t="s">
        <v>102</v>
      </c>
      <c r="C61" s="21">
        <v>0.53</v>
      </c>
      <c r="D61" s="21">
        <v>0.53</v>
      </c>
      <c r="E61" s="21">
        <v>0.53</v>
      </c>
      <c r="F61" s="21">
        <v>0.53</v>
      </c>
      <c r="G61" s="22">
        <v>0.53</v>
      </c>
      <c r="H61" s="12">
        <v>0</v>
      </c>
      <c r="I61" s="15">
        <v>0</v>
      </c>
      <c r="J61" s="23">
        <v>0</v>
      </c>
      <c r="K61" s="10">
        <v>50</v>
      </c>
      <c r="L61" s="10">
        <v>27.5</v>
      </c>
      <c r="M61" s="27">
        <v>8.9839921594250235E-2</v>
      </c>
      <c r="N61" s="27">
        <v>80.65473750000001</v>
      </c>
      <c r="O61" s="11">
        <v>0.55000000000000004</v>
      </c>
      <c r="P61" s="23">
        <v>0</v>
      </c>
      <c r="Q61" s="28">
        <v>0.53</v>
      </c>
      <c r="R61" s="28">
        <v>0.53</v>
      </c>
    </row>
    <row r="62" spans="1:18" x14ac:dyDescent="0.25">
      <c r="A62" s="20">
        <v>57</v>
      </c>
      <c r="B62" s="20" t="s">
        <v>75</v>
      </c>
      <c r="C62" s="21">
        <v>27.46</v>
      </c>
      <c r="D62" s="21">
        <v>27.46</v>
      </c>
      <c r="E62" s="21">
        <v>27.46</v>
      </c>
      <c r="F62" s="21">
        <v>27.46</v>
      </c>
      <c r="G62" s="22">
        <v>27.46</v>
      </c>
      <c r="H62" s="12">
        <v>0</v>
      </c>
      <c r="I62" s="15">
        <v>0</v>
      </c>
      <c r="J62" s="23">
        <v>0</v>
      </c>
      <c r="K62" s="10">
        <v>4145</v>
      </c>
      <c r="L62" s="10">
        <v>112724.65</v>
      </c>
      <c r="M62" s="27">
        <v>368.26086246324724</v>
      </c>
      <c r="N62" s="27">
        <v>6974.5289331200001</v>
      </c>
      <c r="O62" s="11">
        <v>27.19533172496984</v>
      </c>
      <c r="P62" s="23">
        <v>0</v>
      </c>
      <c r="Q62" s="28">
        <v>27.46</v>
      </c>
      <c r="R62" s="28">
        <v>27.46</v>
      </c>
    </row>
    <row r="63" spans="1:18" x14ac:dyDescent="0.25">
      <c r="A63" s="20">
        <v>58</v>
      </c>
      <c r="B63" s="20" t="s">
        <v>113</v>
      </c>
      <c r="C63" s="21">
        <v>0.5</v>
      </c>
      <c r="D63" s="21">
        <v>0.5</v>
      </c>
      <c r="E63" s="21">
        <v>0.5</v>
      </c>
      <c r="F63" s="21">
        <v>0.5</v>
      </c>
      <c r="G63" s="22">
        <v>0.5</v>
      </c>
      <c r="H63" s="12">
        <v>0</v>
      </c>
      <c r="I63" s="15">
        <v>0</v>
      </c>
      <c r="J63" s="23">
        <v>0</v>
      </c>
      <c r="K63" s="10">
        <v>100</v>
      </c>
      <c r="L63" s="10">
        <v>50</v>
      </c>
      <c r="M63" s="27">
        <v>0.16334531198954588</v>
      </c>
      <c r="N63" s="27">
        <v>2130.9693430000002</v>
      </c>
      <c r="O63" s="11">
        <v>0.5</v>
      </c>
      <c r="P63" s="23">
        <v>0</v>
      </c>
      <c r="Q63" s="28">
        <v>0.5</v>
      </c>
      <c r="R63" s="28">
        <v>0.5</v>
      </c>
    </row>
    <row r="64" spans="1:18" x14ac:dyDescent="0.25">
      <c r="A64" s="20">
        <v>59</v>
      </c>
      <c r="B64" s="20" t="s">
        <v>56</v>
      </c>
      <c r="C64" s="21">
        <v>4.5</v>
      </c>
      <c r="D64" s="21">
        <v>4.28</v>
      </c>
      <c r="E64" s="21">
        <v>4.5</v>
      </c>
      <c r="F64" s="21">
        <v>4.28</v>
      </c>
      <c r="G64" s="22">
        <v>4.5</v>
      </c>
      <c r="H64" s="12">
        <v>5.1401869158878455E-2</v>
      </c>
      <c r="I64" s="15">
        <v>0</v>
      </c>
      <c r="J64" s="23">
        <v>0</v>
      </c>
      <c r="K64" s="10">
        <v>626050</v>
      </c>
      <c r="L64" s="10">
        <v>2752259.81</v>
      </c>
      <c r="M64" s="27">
        <v>8991.3747468147667</v>
      </c>
      <c r="N64" s="27">
        <v>7308.984375</v>
      </c>
      <c r="O64" s="11">
        <v>4.3962300295503551</v>
      </c>
      <c r="P64" s="23">
        <v>0.13065326633165819</v>
      </c>
      <c r="Q64" s="28">
        <v>4.5</v>
      </c>
      <c r="R64" s="28">
        <v>3.98</v>
      </c>
    </row>
    <row r="65" spans="1:18" x14ac:dyDescent="0.25">
      <c r="A65" s="20">
        <v>60</v>
      </c>
      <c r="B65" s="20" t="s">
        <v>29</v>
      </c>
      <c r="C65" s="21">
        <v>20.18</v>
      </c>
      <c r="D65" s="21">
        <v>20.260000000000002</v>
      </c>
      <c r="E65" s="21">
        <v>20.27</v>
      </c>
      <c r="F65" s="21">
        <v>20.260000000000002</v>
      </c>
      <c r="G65" s="22">
        <v>20.27</v>
      </c>
      <c r="H65" s="12">
        <v>4.9358341559724295E-4</v>
      </c>
      <c r="I65" s="15">
        <v>8.9999999999999858E-2</v>
      </c>
      <c r="J65" s="23">
        <v>4.4598612487611877E-3</v>
      </c>
      <c r="K65" s="10">
        <v>506622</v>
      </c>
      <c r="L65" s="10">
        <v>10288781.640000001</v>
      </c>
      <c r="M65" s="27">
        <v>33612.484939562237</v>
      </c>
      <c r="N65" s="27">
        <v>53704.115922059995</v>
      </c>
      <c r="O65" s="11">
        <v>20.308596231509885</v>
      </c>
      <c r="P65" s="23">
        <v>9.5675675675675587E-2</v>
      </c>
      <c r="Q65" s="28">
        <v>20.79</v>
      </c>
      <c r="R65" s="28">
        <v>19.22</v>
      </c>
    </row>
    <row r="66" spans="1:18" x14ac:dyDescent="0.25">
      <c r="A66" s="20">
        <v>61</v>
      </c>
      <c r="B66" s="20" t="s">
        <v>30</v>
      </c>
      <c r="C66" s="21">
        <v>138.1</v>
      </c>
      <c r="D66" s="21">
        <v>143.94</v>
      </c>
      <c r="E66" s="21">
        <v>144</v>
      </c>
      <c r="F66" s="21">
        <v>140</v>
      </c>
      <c r="G66" s="22">
        <v>140</v>
      </c>
      <c r="H66" s="12">
        <v>2.857142857142847E-2</v>
      </c>
      <c r="I66" s="15">
        <v>1.9000000000000057</v>
      </c>
      <c r="J66" s="23">
        <v>1.3758146270818283E-2</v>
      </c>
      <c r="K66" s="10">
        <v>88292548</v>
      </c>
      <c r="L66" s="10">
        <v>12362874544.65</v>
      </c>
      <c r="M66" s="27">
        <v>40388351.991669387</v>
      </c>
      <c r="N66" s="27">
        <v>1110074.1243199999</v>
      </c>
      <c r="O66" s="11">
        <v>140.0217212516055</v>
      </c>
      <c r="P66" s="23">
        <v>3.7805782060785775E-2</v>
      </c>
      <c r="Q66" s="28">
        <v>140</v>
      </c>
      <c r="R66" s="28">
        <v>135</v>
      </c>
    </row>
    <row r="67" spans="1:18" x14ac:dyDescent="0.25">
      <c r="A67" s="20">
        <v>62</v>
      </c>
      <c r="B67" s="20" t="s">
        <v>103</v>
      </c>
      <c r="C67" s="21">
        <v>6.3</v>
      </c>
      <c r="D67" s="21">
        <v>6.3</v>
      </c>
      <c r="E67" s="21">
        <v>6.3</v>
      </c>
      <c r="F67" s="21">
        <v>6.3</v>
      </c>
      <c r="G67" s="22">
        <v>6.3</v>
      </c>
      <c r="H67" s="12">
        <v>0</v>
      </c>
      <c r="I67" s="15">
        <v>0</v>
      </c>
      <c r="J67" s="23">
        <v>0</v>
      </c>
      <c r="K67" s="10">
        <v>207</v>
      </c>
      <c r="L67" s="10">
        <v>1304.0999999999999</v>
      </c>
      <c r="M67" s="27">
        <v>4.2603724273113359</v>
      </c>
      <c r="N67" s="27">
        <v>680.4</v>
      </c>
      <c r="O67" s="11">
        <v>6.3</v>
      </c>
      <c r="P67" s="23">
        <v>0</v>
      </c>
      <c r="Q67" s="28">
        <v>6.3</v>
      </c>
      <c r="R67" s="28">
        <v>6.3</v>
      </c>
    </row>
    <row r="68" spans="1:18" x14ac:dyDescent="0.25">
      <c r="A68" s="20">
        <v>63</v>
      </c>
      <c r="B68" s="20" t="s">
        <v>96</v>
      </c>
      <c r="C68" s="21">
        <v>0.72</v>
      </c>
      <c r="D68" s="21">
        <v>0.72</v>
      </c>
      <c r="E68" s="21">
        <v>0.75</v>
      </c>
      <c r="F68" s="21">
        <v>0.72</v>
      </c>
      <c r="G68" s="22">
        <v>0.75</v>
      </c>
      <c r="H68" s="12">
        <v>4.1666666666666741E-2</v>
      </c>
      <c r="I68" s="15">
        <v>3.0000000000000027E-2</v>
      </c>
      <c r="J68" s="23">
        <v>4.1666666666666741E-2</v>
      </c>
      <c r="K68" s="10">
        <v>644177</v>
      </c>
      <c r="L68" s="10">
        <v>480287.59</v>
      </c>
      <c r="M68" s="27">
        <v>1569.054524665142</v>
      </c>
      <c r="N68" s="27">
        <v>1294.87984575</v>
      </c>
      <c r="O68" s="11">
        <v>0.74558326360612071</v>
      </c>
      <c r="P68" s="23">
        <v>0</v>
      </c>
      <c r="Q68" s="28">
        <v>0.75</v>
      </c>
      <c r="R68" s="28">
        <v>0.66</v>
      </c>
    </row>
    <row r="69" spans="1:18" x14ac:dyDescent="0.25">
      <c r="A69" s="20">
        <v>64</v>
      </c>
      <c r="B69" s="20" t="s">
        <v>55</v>
      </c>
      <c r="C69" s="21">
        <v>1.53</v>
      </c>
      <c r="D69" s="21">
        <v>1.53</v>
      </c>
      <c r="E69" s="21">
        <v>1.53</v>
      </c>
      <c r="F69" s="21">
        <v>1.53</v>
      </c>
      <c r="G69" s="22">
        <v>1.53</v>
      </c>
      <c r="H69" s="12">
        <v>0</v>
      </c>
      <c r="I69" s="15">
        <v>0</v>
      </c>
      <c r="J69" s="23">
        <v>0</v>
      </c>
      <c r="K69" s="10">
        <v>294531</v>
      </c>
      <c r="L69" s="10">
        <v>450392.85</v>
      </c>
      <c r="M69" s="27">
        <v>1471.3912120222149</v>
      </c>
      <c r="N69" s="27">
        <v>8079.1694568900002</v>
      </c>
      <c r="O69" s="11">
        <v>1.5291865711928454</v>
      </c>
      <c r="P69" s="23">
        <v>-7.8313253012048167E-2</v>
      </c>
      <c r="Q69" s="28">
        <v>1.65</v>
      </c>
      <c r="R69" s="28">
        <v>1.53</v>
      </c>
    </row>
    <row r="70" spans="1:18" x14ac:dyDescent="0.25">
      <c r="A70" s="20">
        <v>65</v>
      </c>
      <c r="B70" s="20" t="s">
        <v>31</v>
      </c>
      <c r="C70" s="21">
        <v>1500</v>
      </c>
      <c r="D70" s="21">
        <v>1500</v>
      </c>
      <c r="E70" s="21">
        <v>1500</v>
      </c>
      <c r="F70" s="21">
        <v>1500</v>
      </c>
      <c r="G70" s="22">
        <v>1500</v>
      </c>
      <c r="H70" s="12">
        <v>0</v>
      </c>
      <c r="I70" s="15">
        <v>0</v>
      </c>
      <c r="J70" s="23">
        <v>0</v>
      </c>
      <c r="K70" s="10">
        <v>421765</v>
      </c>
      <c r="L70" s="10">
        <v>632574501.74000001</v>
      </c>
      <c r="M70" s="27">
        <v>2066561.5868670368</v>
      </c>
      <c r="N70" s="27">
        <v>1188984.378</v>
      </c>
      <c r="O70" s="11">
        <v>1499.8269219589108</v>
      </c>
      <c r="P70" s="23">
        <v>-3.5983521744998415E-2</v>
      </c>
      <c r="Q70" s="28">
        <v>1555.99</v>
      </c>
      <c r="R70" s="28">
        <v>1500</v>
      </c>
    </row>
    <row r="71" spans="1:18" x14ac:dyDescent="0.25">
      <c r="A71" s="20">
        <v>66</v>
      </c>
      <c r="B71" s="20" t="s">
        <v>114</v>
      </c>
      <c r="C71" s="21">
        <v>0.5</v>
      </c>
      <c r="D71" s="21">
        <v>0.5</v>
      </c>
      <c r="E71" s="21">
        <v>0.5</v>
      </c>
      <c r="F71" s="21">
        <v>0.5</v>
      </c>
      <c r="G71" s="22">
        <v>0.5</v>
      </c>
      <c r="H71" s="12">
        <v>0</v>
      </c>
      <c r="I71" s="15">
        <v>0</v>
      </c>
      <c r="J71" s="23">
        <v>0</v>
      </c>
      <c r="K71" s="10">
        <v>125115</v>
      </c>
      <c r="L71" s="10">
        <v>62557.5</v>
      </c>
      <c r="M71" s="27">
        <v>204.36948709572033</v>
      </c>
      <c r="N71" s="27">
        <v>3869.7396840000001</v>
      </c>
      <c r="O71" s="11">
        <v>0.5</v>
      </c>
      <c r="P71" s="23">
        <v>0</v>
      </c>
      <c r="Q71" s="28">
        <v>0.5</v>
      </c>
      <c r="R71" s="28">
        <v>0.5</v>
      </c>
    </row>
    <row r="72" spans="1:18" x14ac:dyDescent="0.25">
      <c r="A72" s="20">
        <v>67</v>
      </c>
      <c r="B72" s="20" t="s">
        <v>78</v>
      </c>
      <c r="C72" s="21">
        <v>1.37</v>
      </c>
      <c r="D72" s="21">
        <v>1.33</v>
      </c>
      <c r="E72" s="21">
        <v>1.33</v>
      </c>
      <c r="F72" s="21">
        <v>1.33</v>
      </c>
      <c r="G72" s="22">
        <v>1.33</v>
      </c>
      <c r="H72" s="12">
        <v>0</v>
      </c>
      <c r="I72" s="15">
        <v>-4.0000000000000036E-2</v>
      </c>
      <c r="J72" s="23">
        <v>-2.9197080291970878E-2</v>
      </c>
      <c r="K72" s="10">
        <v>445265</v>
      </c>
      <c r="L72" s="10">
        <v>598171</v>
      </c>
      <c r="M72" s="27">
        <v>1954.168572361973</v>
      </c>
      <c r="N72" s="27">
        <v>3041.2282287799999</v>
      </c>
      <c r="O72" s="11">
        <v>1.343404489461332</v>
      </c>
      <c r="P72" s="23">
        <v>6.4000000000000057E-2</v>
      </c>
      <c r="Q72" s="28">
        <v>1.37</v>
      </c>
      <c r="R72" s="28">
        <v>1.25</v>
      </c>
    </row>
    <row r="73" spans="1:18" x14ac:dyDescent="0.25">
      <c r="A73" s="20">
        <v>68</v>
      </c>
      <c r="B73" s="20" t="s">
        <v>76</v>
      </c>
      <c r="C73" s="21">
        <v>5.99</v>
      </c>
      <c r="D73" s="21">
        <v>5.99</v>
      </c>
      <c r="E73" s="21">
        <v>5.99</v>
      </c>
      <c r="F73" s="21">
        <v>5.99</v>
      </c>
      <c r="G73" s="22">
        <v>5.99</v>
      </c>
      <c r="H73" s="12">
        <v>0</v>
      </c>
      <c r="I73" s="15">
        <v>0</v>
      </c>
      <c r="J73" s="23">
        <v>0</v>
      </c>
      <c r="K73" s="10">
        <v>29693726</v>
      </c>
      <c r="L73" s="10">
        <v>177865418.74000001</v>
      </c>
      <c r="M73" s="27">
        <v>581069.64632473048</v>
      </c>
      <c r="N73" s="27">
        <v>72087.367175060004</v>
      </c>
      <c r="O73" s="11">
        <v>5.99</v>
      </c>
      <c r="P73" s="23">
        <v>0</v>
      </c>
      <c r="Q73" s="28">
        <v>5.99</v>
      </c>
      <c r="R73" s="28">
        <v>5.99</v>
      </c>
    </row>
    <row r="74" spans="1:18" x14ac:dyDescent="0.25">
      <c r="A74" s="20">
        <v>69</v>
      </c>
      <c r="B74" s="20" t="s">
        <v>64</v>
      </c>
      <c r="C74" s="21">
        <v>67.69</v>
      </c>
      <c r="D74" s="21">
        <v>67.69</v>
      </c>
      <c r="E74" s="21">
        <v>67.69</v>
      </c>
      <c r="F74" s="21">
        <v>67.69</v>
      </c>
      <c r="G74" s="22">
        <v>67.69</v>
      </c>
      <c r="H74" s="12">
        <v>0</v>
      </c>
      <c r="I74" s="15">
        <v>0</v>
      </c>
      <c r="J74" s="23">
        <v>0</v>
      </c>
      <c r="K74" s="10">
        <v>53557</v>
      </c>
      <c r="L74" s="10">
        <v>3677240.14</v>
      </c>
      <c r="M74" s="27">
        <v>12013.198758575629</v>
      </c>
      <c r="N74" s="27">
        <v>64570.167899999993</v>
      </c>
      <c r="O74" s="11">
        <v>68.660308456410931</v>
      </c>
      <c r="P74" s="23">
        <v>0</v>
      </c>
      <c r="Q74" s="28">
        <v>67.69</v>
      </c>
      <c r="R74" s="28">
        <v>67.69</v>
      </c>
    </row>
    <row r="75" spans="1:18" x14ac:dyDescent="0.25">
      <c r="A75" s="20">
        <v>70</v>
      </c>
      <c r="B75" s="20" t="s">
        <v>115</v>
      </c>
      <c r="C75" s="21">
        <v>0.59</v>
      </c>
      <c r="D75" s="21">
        <v>0.59</v>
      </c>
      <c r="E75" s="21">
        <v>0.59</v>
      </c>
      <c r="F75" s="21">
        <v>0.59</v>
      </c>
      <c r="G75" s="22">
        <v>0.59</v>
      </c>
      <c r="H75" s="12">
        <v>0</v>
      </c>
      <c r="I75" s="15">
        <v>0</v>
      </c>
      <c r="J75" s="23">
        <v>0</v>
      </c>
      <c r="K75" s="10">
        <v>10</v>
      </c>
      <c r="L75" s="10">
        <v>6.1</v>
      </c>
      <c r="M75" s="27">
        <v>1.9928128062724596E-2</v>
      </c>
      <c r="N75" s="27">
        <v>467.81941103999998</v>
      </c>
      <c r="O75" s="11">
        <v>0.61</v>
      </c>
      <c r="P75" s="23">
        <v>0</v>
      </c>
      <c r="Q75" s="28">
        <v>0.59</v>
      </c>
      <c r="R75" s="28">
        <v>0.59</v>
      </c>
    </row>
    <row r="76" spans="1:18" x14ac:dyDescent="0.25">
      <c r="A76" s="20">
        <v>71</v>
      </c>
      <c r="B76" s="20" t="s">
        <v>116</v>
      </c>
      <c r="C76" s="21">
        <v>2.36</v>
      </c>
      <c r="D76" s="21">
        <v>2.36</v>
      </c>
      <c r="E76" s="21">
        <v>2.36</v>
      </c>
      <c r="F76" s="21">
        <v>2.36</v>
      </c>
      <c r="G76" s="22">
        <v>2.36</v>
      </c>
      <c r="H76" s="12">
        <v>0</v>
      </c>
      <c r="I76" s="15">
        <v>0</v>
      </c>
      <c r="J76" s="23">
        <v>0</v>
      </c>
      <c r="K76" s="10">
        <v>1</v>
      </c>
      <c r="L76" s="10">
        <v>2.35</v>
      </c>
      <c r="M76" s="27">
        <v>7.6772296635086567E-3</v>
      </c>
      <c r="N76" s="27">
        <v>511.69625728</v>
      </c>
      <c r="O76" s="11">
        <v>2.35</v>
      </c>
      <c r="P76" s="23">
        <v>0</v>
      </c>
      <c r="Q76" s="28">
        <v>2.36</v>
      </c>
      <c r="R76" s="28">
        <v>2.36</v>
      </c>
    </row>
    <row r="77" spans="1:18" x14ac:dyDescent="0.25">
      <c r="A77" s="20">
        <v>72</v>
      </c>
      <c r="B77" s="20" t="s">
        <v>53</v>
      </c>
      <c r="C77" s="21">
        <v>66.5</v>
      </c>
      <c r="D77" s="21">
        <v>66.5</v>
      </c>
      <c r="E77" s="21">
        <v>66.5</v>
      </c>
      <c r="F77" s="21">
        <v>66.5</v>
      </c>
      <c r="G77" s="22">
        <v>66.5</v>
      </c>
      <c r="H77" s="12">
        <v>0</v>
      </c>
      <c r="I77" s="15">
        <v>0</v>
      </c>
      <c r="J77" s="23">
        <v>0</v>
      </c>
      <c r="K77" s="10">
        <v>86579</v>
      </c>
      <c r="L77" s="10">
        <v>5823356.7199999997</v>
      </c>
      <c r="M77" s="27">
        <v>19024.360405096373</v>
      </c>
      <c r="N77" s="27">
        <v>66500</v>
      </c>
      <c r="O77" s="11">
        <v>67.260614236708662</v>
      </c>
      <c r="P77" s="23">
        <v>-2.9197080291970767E-2</v>
      </c>
      <c r="Q77" s="28">
        <v>68.5</v>
      </c>
      <c r="R77" s="28">
        <v>66.5</v>
      </c>
    </row>
    <row r="78" spans="1:18" x14ac:dyDescent="0.25">
      <c r="A78" s="20">
        <v>73</v>
      </c>
      <c r="B78" s="20" t="s">
        <v>117</v>
      </c>
      <c r="C78" s="21">
        <v>0.5</v>
      </c>
      <c r="D78" s="21">
        <v>0.5</v>
      </c>
      <c r="E78" s="21">
        <v>0.5</v>
      </c>
      <c r="F78" s="21">
        <v>0.5</v>
      </c>
      <c r="G78" s="22">
        <v>0.5</v>
      </c>
      <c r="H78" s="12">
        <v>0</v>
      </c>
      <c r="I78" s="15">
        <v>0</v>
      </c>
      <c r="J78" s="23">
        <v>0</v>
      </c>
      <c r="K78" s="10">
        <v>203384</v>
      </c>
      <c r="L78" s="10">
        <v>101692</v>
      </c>
      <c r="M78" s="27">
        <v>332.21822933681801</v>
      </c>
      <c r="N78" s="27">
        <v>2759.14698</v>
      </c>
      <c r="O78" s="11">
        <v>0.5</v>
      </c>
      <c r="P78" s="23">
        <v>0</v>
      </c>
      <c r="Q78" s="28">
        <v>0.5</v>
      </c>
      <c r="R78" s="28">
        <v>0.5</v>
      </c>
    </row>
    <row r="79" spans="1:18" x14ac:dyDescent="0.25">
      <c r="A79" s="20">
        <v>74</v>
      </c>
      <c r="B79" s="20" t="s">
        <v>32</v>
      </c>
      <c r="C79" s="21">
        <v>20</v>
      </c>
      <c r="D79" s="21">
        <v>20.260000000000002</v>
      </c>
      <c r="E79" s="21">
        <v>21</v>
      </c>
      <c r="F79" s="21">
        <v>20.010000000000002</v>
      </c>
      <c r="G79" s="22">
        <v>21</v>
      </c>
      <c r="H79" s="12">
        <v>4.9475262368815498E-2</v>
      </c>
      <c r="I79" s="15">
        <v>1</v>
      </c>
      <c r="J79" s="23">
        <v>5.0000000000000044E-2</v>
      </c>
      <c r="K79" s="10">
        <v>1481993</v>
      </c>
      <c r="L79" s="10">
        <v>30385727.010000002</v>
      </c>
      <c r="M79" s="27">
        <v>99267.321169552437</v>
      </c>
      <c r="N79" s="27">
        <v>83380.017945</v>
      </c>
      <c r="O79" s="11">
        <v>20.503286459517692</v>
      </c>
      <c r="P79" s="23">
        <v>1.9417475728155331E-2</v>
      </c>
      <c r="Q79" s="28">
        <v>21.2</v>
      </c>
      <c r="R79" s="28">
        <v>20</v>
      </c>
    </row>
    <row r="80" spans="1:18" x14ac:dyDescent="0.25">
      <c r="A80" s="20">
        <v>75</v>
      </c>
      <c r="B80" s="20" t="s">
        <v>94</v>
      </c>
      <c r="C80" s="21">
        <v>5.12</v>
      </c>
      <c r="D80" s="21">
        <v>5.12</v>
      </c>
      <c r="E80" s="21">
        <v>5.12</v>
      </c>
      <c r="F80" s="21">
        <v>5.12</v>
      </c>
      <c r="G80" s="22">
        <v>5.12</v>
      </c>
      <c r="H80" s="12">
        <v>0</v>
      </c>
      <c r="I80" s="15">
        <v>0</v>
      </c>
      <c r="J80" s="23">
        <v>0</v>
      </c>
      <c r="K80" s="10">
        <v>6262</v>
      </c>
      <c r="L80" s="10">
        <v>33188.6</v>
      </c>
      <c r="M80" s="27">
        <v>108.42404442992485</v>
      </c>
      <c r="N80" s="27">
        <v>3018.2234112000001</v>
      </c>
      <c r="O80" s="11">
        <v>5.3</v>
      </c>
      <c r="P80" s="23">
        <v>0</v>
      </c>
      <c r="Q80" s="28">
        <v>5.12</v>
      </c>
      <c r="R80" s="28">
        <v>5.12</v>
      </c>
    </row>
    <row r="81" spans="1:18" x14ac:dyDescent="0.25">
      <c r="A81" s="20">
        <v>76</v>
      </c>
      <c r="B81" s="20" t="s">
        <v>97</v>
      </c>
      <c r="C81" s="21">
        <v>3.25</v>
      </c>
      <c r="D81" s="21">
        <v>3.25</v>
      </c>
      <c r="E81" s="21">
        <v>3.25</v>
      </c>
      <c r="F81" s="21">
        <v>3.25</v>
      </c>
      <c r="G81" s="22">
        <v>3.25</v>
      </c>
      <c r="H81" s="12">
        <v>0</v>
      </c>
      <c r="I81" s="15">
        <v>0</v>
      </c>
      <c r="J81" s="23">
        <v>0</v>
      </c>
      <c r="K81" s="10">
        <v>1</v>
      </c>
      <c r="L81" s="10">
        <v>3.09</v>
      </c>
      <c r="M81" s="27">
        <v>1.0094740280953935E-2</v>
      </c>
      <c r="N81" s="27">
        <v>2111.9334112500001</v>
      </c>
      <c r="O81" s="11">
        <v>3.09</v>
      </c>
      <c r="P81" s="23">
        <v>0</v>
      </c>
      <c r="Q81" s="28">
        <v>3.25</v>
      </c>
      <c r="R81" s="28">
        <v>3.25</v>
      </c>
    </row>
    <row r="82" spans="1:18" x14ac:dyDescent="0.25">
      <c r="A82" s="20">
        <v>77</v>
      </c>
      <c r="B82" s="20" t="s">
        <v>88</v>
      </c>
      <c r="C82" s="21">
        <v>650</v>
      </c>
      <c r="D82" s="21">
        <v>650</v>
      </c>
      <c r="E82" s="21">
        <v>650</v>
      </c>
      <c r="F82" s="21">
        <v>650</v>
      </c>
      <c r="G82" s="22">
        <v>650</v>
      </c>
      <c r="H82" s="12">
        <v>0</v>
      </c>
      <c r="I82" s="15">
        <v>0</v>
      </c>
      <c r="J82" s="23">
        <v>0</v>
      </c>
      <c r="K82" s="10">
        <v>17545</v>
      </c>
      <c r="L82" s="10">
        <v>11404090</v>
      </c>
      <c r="M82" s="27">
        <v>37256.092780137209</v>
      </c>
      <c r="N82" s="27">
        <v>366238.96465000004</v>
      </c>
      <c r="O82" s="11">
        <v>649.99088059276141</v>
      </c>
      <c r="P82" s="23">
        <v>3.7973874996007684E-2</v>
      </c>
      <c r="Q82" s="28">
        <v>650</v>
      </c>
      <c r="R82" s="28">
        <v>626.22</v>
      </c>
    </row>
    <row r="83" spans="1:18" x14ac:dyDescent="0.25">
      <c r="A83" s="20">
        <v>78</v>
      </c>
      <c r="B83" s="20" t="s">
        <v>66</v>
      </c>
      <c r="C83" s="21">
        <v>0.61</v>
      </c>
      <c r="D83" s="21">
        <v>0.61</v>
      </c>
      <c r="E83" s="21">
        <v>0.64</v>
      </c>
      <c r="F83" s="21">
        <v>0.61</v>
      </c>
      <c r="G83" s="22">
        <v>0.64</v>
      </c>
      <c r="H83" s="12">
        <v>4.9180327868852514E-2</v>
      </c>
      <c r="I83" s="15">
        <v>3.0000000000000027E-2</v>
      </c>
      <c r="J83" s="23">
        <v>4.9180327868852514E-2</v>
      </c>
      <c r="K83" s="10">
        <v>30325627</v>
      </c>
      <c r="L83" s="10">
        <v>19300529.859999999</v>
      </c>
      <c r="M83" s="27">
        <v>63053.021430904926</v>
      </c>
      <c r="N83" s="27">
        <v>8883.3929024000008</v>
      </c>
      <c r="O83" s="11">
        <v>0.63644289564070677</v>
      </c>
      <c r="P83" s="23">
        <v>0.28000000000000003</v>
      </c>
      <c r="Q83" s="28">
        <v>0.64</v>
      </c>
      <c r="R83" s="28">
        <v>0.52</v>
      </c>
    </row>
    <row r="84" spans="1:18" x14ac:dyDescent="0.25">
      <c r="A84" s="20">
        <v>79</v>
      </c>
      <c r="B84" s="20" t="s">
        <v>104</v>
      </c>
      <c r="C84" s="21">
        <v>0.5</v>
      </c>
      <c r="D84" s="21">
        <v>0.5</v>
      </c>
      <c r="E84" s="21">
        <v>0.5</v>
      </c>
      <c r="F84" s="21">
        <v>0.5</v>
      </c>
      <c r="G84" s="22">
        <v>0.5</v>
      </c>
      <c r="H84" s="12">
        <v>0</v>
      </c>
      <c r="I84" s="15">
        <v>0</v>
      </c>
      <c r="J84" s="23">
        <v>0</v>
      </c>
      <c r="K84" s="10">
        <v>12000</v>
      </c>
      <c r="L84" s="10">
        <v>6000</v>
      </c>
      <c r="M84" s="27">
        <v>19.601437438745506</v>
      </c>
      <c r="N84" s="27">
        <v>4170.4116480000002</v>
      </c>
      <c r="O84" s="11">
        <v>0.5</v>
      </c>
      <c r="P84" s="23">
        <v>0</v>
      </c>
      <c r="Q84" s="28">
        <v>0.5</v>
      </c>
      <c r="R84" s="28">
        <v>0.5</v>
      </c>
    </row>
    <row r="85" spans="1:18" x14ac:dyDescent="0.25">
      <c r="A85" s="20">
        <v>80</v>
      </c>
      <c r="B85" s="20" t="s">
        <v>33</v>
      </c>
      <c r="C85" s="21">
        <v>42</v>
      </c>
      <c r="D85" s="21">
        <v>43.98</v>
      </c>
      <c r="E85" s="21">
        <v>42</v>
      </c>
      <c r="F85" s="21">
        <v>42</v>
      </c>
      <c r="G85" s="22">
        <v>42</v>
      </c>
      <c r="H85" s="12">
        <v>0</v>
      </c>
      <c r="I85" s="15">
        <v>0</v>
      </c>
      <c r="J85" s="23">
        <v>0</v>
      </c>
      <c r="K85" s="10">
        <v>1023244</v>
      </c>
      <c r="L85" s="10">
        <v>42983932.670000002</v>
      </c>
      <c r="M85" s="27">
        <v>140424.4778503757</v>
      </c>
      <c r="N85" s="27">
        <v>420000</v>
      </c>
      <c r="O85" s="11">
        <v>42.007510105116673</v>
      </c>
      <c r="P85" s="23">
        <v>1.2048192771084265E-2</v>
      </c>
      <c r="Q85" s="28">
        <v>42</v>
      </c>
      <c r="R85" s="28">
        <v>40.9</v>
      </c>
    </row>
    <row r="86" spans="1:18" x14ac:dyDescent="0.25">
      <c r="A86" s="20">
        <v>81</v>
      </c>
      <c r="B86" s="20" t="s">
        <v>44</v>
      </c>
      <c r="C86" s="21">
        <v>1.41</v>
      </c>
      <c r="D86" s="21">
        <v>1.39</v>
      </c>
      <c r="E86" s="21">
        <v>1.48</v>
      </c>
      <c r="F86" s="21">
        <v>1.35</v>
      </c>
      <c r="G86" s="22">
        <v>1.48</v>
      </c>
      <c r="H86" s="12">
        <v>9.6296296296296102E-2</v>
      </c>
      <c r="I86" s="15">
        <v>7.0000000000000062E-2</v>
      </c>
      <c r="J86" s="23">
        <v>4.9645390070921946E-2</v>
      </c>
      <c r="K86" s="10">
        <v>17719616</v>
      </c>
      <c r="L86" s="10">
        <v>24996667.079999998</v>
      </c>
      <c r="M86" s="27">
        <v>81661.76765762821</v>
      </c>
      <c r="N86" s="27">
        <v>42609.818826479997</v>
      </c>
      <c r="O86" s="11">
        <v>1.4106776964015473</v>
      </c>
      <c r="P86" s="23">
        <v>0.37037037037037024</v>
      </c>
      <c r="Q86" s="28">
        <v>1.48</v>
      </c>
      <c r="R86" s="28">
        <v>1.1299999999999999</v>
      </c>
    </row>
    <row r="87" spans="1:18" x14ac:dyDescent="0.25">
      <c r="A87" s="20">
        <v>82</v>
      </c>
      <c r="B87" s="20" t="s">
        <v>118</v>
      </c>
      <c r="C87" s="21">
        <v>1.99</v>
      </c>
      <c r="D87" s="21">
        <v>1.99</v>
      </c>
      <c r="E87" s="21">
        <v>1.99</v>
      </c>
      <c r="F87" s="21">
        <v>1.99</v>
      </c>
      <c r="G87" s="22">
        <v>1.99</v>
      </c>
      <c r="H87" s="12">
        <v>0</v>
      </c>
      <c r="I87" s="15">
        <v>0</v>
      </c>
      <c r="J87" s="23">
        <v>0</v>
      </c>
      <c r="K87" s="10">
        <v>17000</v>
      </c>
      <c r="L87" s="10">
        <v>35020</v>
      </c>
      <c r="M87" s="27">
        <v>114.40705651747794</v>
      </c>
      <c r="N87" s="27">
        <v>1183.8225688699999</v>
      </c>
      <c r="O87" s="11">
        <v>2.06</v>
      </c>
      <c r="P87" s="23">
        <v>0</v>
      </c>
      <c r="Q87" s="28">
        <v>1.99</v>
      </c>
      <c r="R87" s="28">
        <v>1.99</v>
      </c>
    </row>
    <row r="88" spans="1:18" x14ac:dyDescent="0.25">
      <c r="A88" s="20">
        <v>83</v>
      </c>
      <c r="B88" s="20" t="s">
        <v>45</v>
      </c>
      <c r="C88" s="21">
        <v>230</v>
      </c>
      <c r="D88" s="21">
        <v>230</v>
      </c>
      <c r="E88" s="21">
        <v>230</v>
      </c>
      <c r="F88" s="21">
        <v>230</v>
      </c>
      <c r="G88" s="22">
        <v>230</v>
      </c>
      <c r="H88" s="12">
        <v>0</v>
      </c>
      <c r="I88" s="15">
        <v>0</v>
      </c>
      <c r="J88" s="23">
        <v>0</v>
      </c>
      <c r="K88" s="10">
        <v>11624</v>
      </c>
      <c r="L88" s="10">
        <v>2696413.13</v>
      </c>
      <c r="M88" s="27">
        <v>8808.9288794511594</v>
      </c>
      <c r="N88" s="27">
        <v>78090.022509999995</v>
      </c>
      <c r="O88" s="11">
        <v>231.96947092222985</v>
      </c>
      <c r="P88" s="23">
        <v>2.1743857360290164E-4</v>
      </c>
      <c r="Q88" s="28">
        <v>230</v>
      </c>
      <c r="R88" s="28">
        <v>229.95</v>
      </c>
    </row>
    <row r="89" spans="1:18" x14ac:dyDescent="0.25">
      <c r="A89" s="20">
        <v>84</v>
      </c>
      <c r="B89" s="20" t="s">
        <v>119</v>
      </c>
      <c r="C89" s="21">
        <v>7.21</v>
      </c>
      <c r="D89" s="21">
        <v>7.21</v>
      </c>
      <c r="E89" s="21">
        <v>7.21</v>
      </c>
      <c r="F89" s="21">
        <v>7.21</v>
      </c>
      <c r="G89" s="22">
        <v>7.21</v>
      </c>
      <c r="H89" s="12">
        <v>0</v>
      </c>
      <c r="I89" s="15">
        <v>0</v>
      </c>
      <c r="J89" s="23">
        <v>0</v>
      </c>
      <c r="K89" s="10">
        <v>1602</v>
      </c>
      <c r="L89" s="10">
        <v>11214</v>
      </c>
      <c r="M89" s="27">
        <v>36.63508657301535</v>
      </c>
      <c r="N89" s="27">
        <v>54798.912119000001</v>
      </c>
      <c r="O89" s="11">
        <v>7</v>
      </c>
      <c r="P89" s="23">
        <v>0</v>
      </c>
      <c r="Q89" s="28">
        <v>7.21</v>
      </c>
      <c r="R89" s="28">
        <v>7.21</v>
      </c>
    </row>
    <row r="90" spans="1:18" x14ac:dyDescent="0.25">
      <c r="A90" s="20">
        <v>85</v>
      </c>
      <c r="B90" s="20" t="s">
        <v>34</v>
      </c>
      <c r="C90" s="21">
        <v>1.7</v>
      </c>
      <c r="D90" s="21">
        <v>1.7</v>
      </c>
      <c r="E90" s="21">
        <v>1.78</v>
      </c>
      <c r="F90" s="21">
        <v>1.65</v>
      </c>
      <c r="G90" s="22">
        <v>1.77</v>
      </c>
      <c r="H90" s="12">
        <v>7.8787878787878851E-2</v>
      </c>
      <c r="I90" s="15">
        <v>7.0000000000000062E-2</v>
      </c>
      <c r="J90" s="23">
        <v>4.117647058823537E-2</v>
      </c>
      <c r="K90" s="10">
        <v>115186127</v>
      </c>
      <c r="L90" s="10">
        <v>203282815.66999999</v>
      </c>
      <c r="M90" s="27">
        <v>664105.89895458997</v>
      </c>
      <c r="N90" s="27">
        <v>71962.973713920001</v>
      </c>
      <c r="O90" s="11">
        <v>1.7648203040110897</v>
      </c>
      <c r="P90" s="23">
        <v>0.21232876712328763</v>
      </c>
      <c r="Q90" s="28">
        <v>1.77</v>
      </c>
      <c r="R90" s="28">
        <v>1.48</v>
      </c>
    </row>
    <row r="91" spans="1:18" x14ac:dyDescent="0.25">
      <c r="A91" s="20">
        <v>86</v>
      </c>
      <c r="B91" s="20" t="s">
        <v>36</v>
      </c>
      <c r="C91" s="21">
        <v>17.3</v>
      </c>
      <c r="D91" s="21">
        <v>17.5</v>
      </c>
      <c r="E91" s="21">
        <v>17.5</v>
      </c>
      <c r="F91" s="21">
        <v>17.5</v>
      </c>
      <c r="G91" s="22">
        <v>17.5</v>
      </c>
      <c r="H91" s="12">
        <v>0</v>
      </c>
      <c r="I91" s="15">
        <v>0.19999999999999929</v>
      </c>
      <c r="J91" s="23">
        <v>1.156069364161838E-2</v>
      </c>
      <c r="K91" s="10">
        <v>5264572</v>
      </c>
      <c r="L91" s="10">
        <v>92140992.810000002</v>
      </c>
      <c r="M91" s="27">
        <v>301015.98435151909</v>
      </c>
      <c r="N91" s="27">
        <v>33615.1267725</v>
      </c>
      <c r="O91" s="11">
        <v>17.502086173386935</v>
      </c>
      <c r="P91" s="23">
        <v>3.5502958579881838E-2</v>
      </c>
      <c r="Q91" s="28">
        <v>17.5</v>
      </c>
      <c r="R91" s="28">
        <v>16.899999999999999</v>
      </c>
    </row>
    <row r="92" spans="1:18" x14ac:dyDescent="0.25">
      <c r="A92" s="20">
        <v>87</v>
      </c>
      <c r="B92" s="20" t="s">
        <v>35</v>
      </c>
      <c r="C92" s="21">
        <v>3.07</v>
      </c>
      <c r="D92" s="21">
        <v>3.15</v>
      </c>
      <c r="E92" s="21">
        <v>3.18</v>
      </c>
      <c r="F92" s="21">
        <v>3.15</v>
      </c>
      <c r="G92" s="22">
        <v>3.18</v>
      </c>
      <c r="H92" s="12">
        <v>9.523809523809712E-3</v>
      </c>
      <c r="I92" s="15">
        <v>0.11000000000000032</v>
      </c>
      <c r="J92" s="23">
        <v>3.5830618892508159E-2</v>
      </c>
      <c r="K92" s="10">
        <v>252035</v>
      </c>
      <c r="L92" s="10">
        <v>792063.2</v>
      </c>
      <c r="M92" s="27">
        <v>2587.5962103887614</v>
      </c>
      <c r="N92" s="27">
        <v>8485.0970099999995</v>
      </c>
      <c r="O92" s="11">
        <v>3.1426714543614973</v>
      </c>
      <c r="P92" s="23">
        <v>0.13978494623655924</v>
      </c>
      <c r="Q92" s="28">
        <v>3.18</v>
      </c>
      <c r="R92" s="28">
        <v>2.79</v>
      </c>
    </row>
    <row r="93" spans="1:18" x14ac:dyDescent="0.25">
      <c r="A93" s="20">
        <v>88</v>
      </c>
      <c r="B93" s="20" t="s">
        <v>37</v>
      </c>
      <c r="C93" s="21">
        <v>11</v>
      </c>
      <c r="D93" s="21">
        <v>10.6</v>
      </c>
      <c r="E93" s="21">
        <v>11.1</v>
      </c>
      <c r="F93" s="21">
        <v>10.6</v>
      </c>
      <c r="G93" s="22">
        <v>11.1</v>
      </c>
      <c r="H93" s="12">
        <v>4.7169811320754818E-2</v>
      </c>
      <c r="I93" s="15">
        <v>9.9999999999999645E-2</v>
      </c>
      <c r="J93" s="23">
        <v>9.0909090909090384E-3</v>
      </c>
      <c r="K93" s="10">
        <v>10922855</v>
      </c>
      <c r="L93" s="10">
        <v>120314591.61</v>
      </c>
      <c r="M93" s="27">
        <v>393056.490068605</v>
      </c>
      <c r="N93" s="27">
        <v>402702.74215199996</v>
      </c>
      <c r="O93" s="11">
        <v>11.014939922758289</v>
      </c>
      <c r="P93" s="23">
        <v>7.7669902912621325E-2</v>
      </c>
      <c r="Q93" s="28">
        <v>11.24</v>
      </c>
      <c r="R93" s="28">
        <v>10.41</v>
      </c>
    </row>
    <row r="94" spans="1:18" x14ac:dyDescent="0.25">
      <c r="A94" s="20">
        <v>89</v>
      </c>
      <c r="B94" s="20" t="s">
        <v>38</v>
      </c>
      <c r="C94" s="21">
        <v>7.7</v>
      </c>
      <c r="D94" s="21">
        <v>7.7</v>
      </c>
      <c r="E94" s="21">
        <v>7.7</v>
      </c>
      <c r="F94" s="21">
        <v>7.7</v>
      </c>
      <c r="G94" s="22">
        <v>7.7</v>
      </c>
      <c r="H94" s="12">
        <v>0</v>
      </c>
      <c r="I94" s="15">
        <v>0</v>
      </c>
      <c r="J94" s="23">
        <v>0</v>
      </c>
      <c r="K94" s="10">
        <v>227427</v>
      </c>
      <c r="L94" s="10">
        <v>1749242.85</v>
      </c>
      <c r="M94" s="27">
        <v>5714.6123815746487</v>
      </c>
      <c r="N94" s="27">
        <v>130405.7098267</v>
      </c>
      <c r="O94" s="11">
        <v>7.6914475853790449</v>
      </c>
      <c r="P94" s="23">
        <v>-1.2820512820512775E-2</v>
      </c>
      <c r="Q94" s="28">
        <v>7.7</v>
      </c>
      <c r="R94" s="28">
        <v>7.51</v>
      </c>
    </row>
    <row r="95" spans="1:18" x14ac:dyDescent="0.25">
      <c r="A95" s="20">
        <v>90</v>
      </c>
      <c r="B95" s="20" t="s">
        <v>43</v>
      </c>
      <c r="C95" s="21">
        <v>4.09</v>
      </c>
      <c r="D95" s="21">
        <v>3.92</v>
      </c>
      <c r="E95" s="21">
        <v>4.25</v>
      </c>
      <c r="F95" s="21">
        <v>3.92</v>
      </c>
      <c r="G95" s="22">
        <v>4.1500000000000004</v>
      </c>
      <c r="H95" s="12">
        <v>8.418367346938771E-2</v>
      </c>
      <c r="I95" s="15">
        <v>6.0000000000000497E-2</v>
      </c>
      <c r="J95" s="23">
        <v>1.4669926650366927E-2</v>
      </c>
      <c r="K95" s="10">
        <v>4545231</v>
      </c>
      <c r="L95" s="10">
        <v>18816855.09</v>
      </c>
      <c r="M95" s="27">
        <v>61472.901306762491</v>
      </c>
      <c r="N95" s="27">
        <v>24900.000000000004</v>
      </c>
      <c r="O95" s="11">
        <v>4.1399117206584224</v>
      </c>
      <c r="P95" s="23">
        <v>0.1756373937677056</v>
      </c>
      <c r="Q95" s="28">
        <v>4.1500000000000004</v>
      </c>
      <c r="R95" s="28">
        <v>3.7</v>
      </c>
    </row>
    <row r="96" spans="1:18" x14ac:dyDescent="0.25">
      <c r="A96" s="20">
        <v>91</v>
      </c>
      <c r="B96" s="20" t="s">
        <v>39</v>
      </c>
      <c r="C96" s="21">
        <v>41.85</v>
      </c>
      <c r="D96" s="21">
        <v>41.85</v>
      </c>
      <c r="E96" s="21">
        <v>43</v>
      </c>
      <c r="F96" s="21">
        <v>41.85</v>
      </c>
      <c r="G96" s="22">
        <v>43</v>
      </c>
      <c r="H96" s="12">
        <v>2.7479091995221028E-2</v>
      </c>
      <c r="I96" s="15">
        <v>1.1499999999999986</v>
      </c>
      <c r="J96" s="23">
        <v>2.7479091995221028E-2</v>
      </c>
      <c r="K96" s="10">
        <v>234166</v>
      </c>
      <c r="L96" s="10">
        <v>9943762.6699999999</v>
      </c>
      <c r="M96" s="27">
        <v>32485.340313622997</v>
      </c>
      <c r="N96" s="27">
        <v>162681.73874999999</v>
      </c>
      <c r="O96" s="11">
        <v>42.464587813773136</v>
      </c>
      <c r="P96" s="23">
        <v>4.8780487804878092E-2</v>
      </c>
      <c r="Q96" s="28">
        <v>43</v>
      </c>
      <c r="R96" s="28">
        <v>39.86</v>
      </c>
    </row>
    <row r="97" spans="1:18" x14ac:dyDescent="0.25">
      <c r="A97" s="20">
        <v>92</v>
      </c>
      <c r="B97" s="20" t="s">
        <v>65</v>
      </c>
      <c r="C97" s="21">
        <v>0.62</v>
      </c>
      <c r="D97" s="21">
        <v>0.65</v>
      </c>
      <c r="E97" s="21">
        <v>0.68</v>
      </c>
      <c r="F97" s="21">
        <v>0.62</v>
      </c>
      <c r="G97" s="22">
        <v>0.68</v>
      </c>
      <c r="H97" s="12">
        <v>9.6774193548387233E-2</v>
      </c>
      <c r="I97" s="15">
        <v>6.0000000000000053E-2</v>
      </c>
      <c r="J97" s="23">
        <v>9.6774193548387233E-2</v>
      </c>
      <c r="K97" s="10">
        <v>8185352</v>
      </c>
      <c r="L97" s="10">
        <v>5467816.6500000004</v>
      </c>
      <c r="M97" s="27">
        <v>17862.844331917673</v>
      </c>
      <c r="N97" s="27">
        <v>7948.7498005600009</v>
      </c>
      <c r="O97" s="11">
        <v>0.66800018496455627</v>
      </c>
      <c r="P97" s="23">
        <v>0.28301886792452824</v>
      </c>
      <c r="Q97" s="28">
        <v>0.68</v>
      </c>
      <c r="R97" s="28">
        <v>0.55000000000000004</v>
      </c>
    </row>
    <row r="98" spans="1:18" x14ac:dyDescent="0.25">
      <c r="A98" s="20">
        <v>93</v>
      </c>
      <c r="B98" s="20" t="s">
        <v>105</v>
      </c>
      <c r="C98" s="21">
        <v>10</v>
      </c>
      <c r="D98" s="21">
        <v>10</v>
      </c>
      <c r="E98" s="21">
        <v>10</v>
      </c>
      <c r="F98" s="21">
        <v>10</v>
      </c>
      <c r="G98" s="22">
        <v>10</v>
      </c>
      <c r="H98" s="12">
        <v>0</v>
      </c>
      <c r="I98" s="15">
        <v>0</v>
      </c>
      <c r="J98" s="23">
        <v>0</v>
      </c>
      <c r="K98" s="10">
        <v>20</v>
      </c>
      <c r="L98" s="10">
        <v>200</v>
      </c>
      <c r="M98" s="27">
        <v>0.65338124795818353</v>
      </c>
      <c r="N98" s="27">
        <v>26680</v>
      </c>
      <c r="O98" s="11">
        <v>10</v>
      </c>
      <c r="P98" s="23">
        <v>0</v>
      </c>
      <c r="Q98" s="28">
        <v>10</v>
      </c>
      <c r="R98" s="28">
        <v>10</v>
      </c>
    </row>
    <row r="99" spans="1:18" x14ac:dyDescent="0.25">
      <c r="A99" s="20">
        <v>94</v>
      </c>
      <c r="B99" s="20" t="s">
        <v>80</v>
      </c>
      <c r="C99" s="21">
        <v>2.59</v>
      </c>
      <c r="D99" s="21">
        <v>2.48</v>
      </c>
      <c r="E99" s="21">
        <v>2.5499999999999998</v>
      </c>
      <c r="F99" s="21">
        <v>2.48</v>
      </c>
      <c r="G99" s="22">
        <v>2.5499999999999998</v>
      </c>
      <c r="H99" s="12">
        <v>2.8225806451612767E-2</v>
      </c>
      <c r="I99" s="15">
        <v>-4.0000000000000036E-2</v>
      </c>
      <c r="J99" s="23">
        <v>-1.5444015444015413E-2</v>
      </c>
      <c r="K99" s="10">
        <v>519509</v>
      </c>
      <c r="L99" s="10">
        <v>1306928.3500000001</v>
      </c>
      <c r="M99" s="27">
        <v>4269.6123815746487</v>
      </c>
      <c r="N99" s="27">
        <v>1100.0942352</v>
      </c>
      <c r="O99" s="11">
        <v>2.5156991505440716</v>
      </c>
      <c r="P99" s="23">
        <v>0.11842105263157898</v>
      </c>
      <c r="Q99" s="28">
        <v>2.59</v>
      </c>
      <c r="R99" s="28">
        <v>2.2799999999999998</v>
      </c>
    </row>
    <row r="100" spans="1:18" x14ac:dyDescent="0.25">
      <c r="A100" s="20">
        <v>95</v>
      </c>
      <c r="B100" s="20" t="s">
        <v>50</v>
      </c>
      <c r="C100" s="21">
        <v>3.25</v>
      </c>
      <c r="D100" s="21">
        <v>3.25</v>
      </c>
      <c r="E100" s="21">
        <v>3.28</v>
      </c>
      <c r="F100" s="21">
        <v>3.09</v>
      </c>
      <c r="G100" s="22">
        <v>3.09</v>
      </c>
      <c r="H100" s="12">
        <v>6.1488673139158623E-2</v>
      </c>
      <c r="I100" s="15">
        <v>-0.16000000000000014</v>
      </c>
      <c r="J100" s="23">
        <v>-4.92307692307693E-2</v>
      </c>
      <c r="K100" s="10">
        <v>5895133</v>
      </c>
      <c r="L100" s="10">
        <v>18281985.57</v>
      </c>
      <c r="M100" s="27">
        <v>59725.53273440052</v>
      </c>
      <c r="N100" s="27">
        <v>3220.9234637700001</v>
      </c>
      <c r="O100" s="11">
        <v>3.1011998490958561</v>
      </c>
      <c r="P100" s="23">
        <v>3.0000000000000027E-2</v>
      </c>
      <c r="Q100" s="28">
        <v>3.25</v>
      </c>
      <c r="R100" s="28">
        <v>3.04</v>
      </c>
    </row>
    <row r="101" spans="1:18" x14ac:dyDescent="0.25">
      <c r="A101" s="20">
        <v>96</v>
      </c>
      <c r="B101" s="20" t="s">
        <v>40</v>
      </c>
      <c r="C101" s="21">
        <v>50</v>
      </c>
      <c r="D101" s="21">
        <v>52.5</v>
      </c>
      <c r="E101" s="21">
        <v>51.11</v>
      </c>
      <c r="F101" s="21">
        <v>50</v>
      </c>
      <c r="G101" s="22">
        <v>50</v>
      </c>
      <c r="H101" s="12">
        <v>2.2199999999999998E-2</v>
      </c>
      <c r="I101" s="15">
        <v>0</v>
      </c>
      <c r="J101" s="23">
        <v>0</v>
      </c>
      <c r="K101" s="10">
        <v>2378420</v>
      </c>
      <c r="L101" s="10">
        <v>120244638.42</v>
      </c>
      <c r="M101" s="27">
        <v>392827.95955570071</v>
      </c>
      <c r="N101" s="27">
        <v>250519.59955000001</v>
      </c>
      <c r="O101" s="11">
        <v>50.556520051126377</v>
      </c>
      <c r="P101" s="23">
        <v>0.11383381599465348</v>
      </c>
      <c r="Q101" s="28">
        <v>50</v>
      </c>
      <c r="R101" s="28">
        <v>44.89</v>
      </c>
    </row>
    <row r="102" spans="1:18" x14ac:dyDescent="0.25">
      <c r="A102" s="20">
        <v>97</v>
      </c>
      <c r="B102" s="20" t="s">
        <v>71</v>
      </c>
      <c r="C102" s="21">
        <v>0.52</v>
      </c>
      <c r="D102" s="21">
        <v>0.52</v>
      </c>
      <c r="E102" s="21">
        <v>0.54</v>
      </c>
      <c r="F102" s="21">
        <v>0.52</v>
      </c>
      <c r="G102" s="22">
        <v>0.54</v>
      </c>
      <c r="H102" s="12">
        <v>3.8461538461538547E-2</v>
      </c>
      <c r="I102" s="15">
        <v>2.0000000000000018E-2</v>
      </c>
      <c r="J102" s="23">
        <v>3.8461538461538547E-2</v>
      </c>
      <c r="K102" s="10">
        <v>305715</v>
      </c>
      <c r="L102" s="10">
        <v>159921.24</v>
      </c>
      <c r="M102" s="27">
        <v>522.44769683110087</v>
      </c>
      <c r="N102" s="27">
        <v>7226.6786539200002</v>
      </c>
      <c r="O102" s="11">
        <v>0.52310563760365048</v>
      </c>
      <c r="P102" s="23">
        <v>8.0000000000000071E-2</v>
      </c>
      <c r="Q102" s="28">
        <v>0.54</v>
      </c>
      <c r="R102" s="28">
        <v>0.5</v>
      </c>
    </row>
    <row r="103" spans="1:18" x14ac:dyDescent="0.25">
      <c r="A103" s="20">
        <v>98</v>
      </c>
      <c r="B103" s="20" t="s">
        <v>82</v>
      </c>
      <c r="C103" s="21">
        <v>0.6</v>
      </c>
      <c r="D103" s="21">
        <v>0.62</v>
      </c>
      <c r="E103" s="21">
        <v>0.63</v>
      </c>
      <c r="F103" s="21">
        <v>0.59</v>
      </c>
      <c r="G103" s="22">
        <v>0.59</v>
      </c>
      <c r="H103" s="12">
        <v>6.7796610169491567E-2</v>
      </c>
      <c r="I103" s="15">
        <v>-1.0000000000000009E-2</v>
      </c>
      <c r="J103" s="23">
        <v>-1.6666666666666718E-2</v>
      </c>
      <c r="K103" s="10">
        <v>26384447</v>
      </c>
      <c r="L103" s="10">
        <v>16119292.390000001</v>
      </c>
      <c r="M103" s="27">
        <v>52660.216889905256</v>
      </c>
      <c r="N103" s="27">
        <v>22758.934988379999</v>
      </c>
      <c r="O103" s="11">
        <v>0.61093917905499406</v>
      </c>
      <c r="P103" s="23">
        <v>0.13461538461538458</v>
      </c>
      <c r="Q103" s="28">
        <v>0.6</v>
      </c>
      <c r="R103" s="28">
        <v>0.5</v>
      </c>
    </row>
    <row r="104" spans="1:18" x14ac:dyDescent="0.25">
      <c r="A104" s="20">
        <v>99</v>
      </c>
      <c r="B104" s="20" t="s">
        <v>48</v>
      </c>
      <c r="C104" s="21">
        <v>27.9</v>
      </c>
      <c r="D104" s="21">
        <v>28</v>
      </c>
      <c r="E104" s="21">
        <v>28.95</v>
      </c>
      <c r="F104" s="21">
        <v>27.98</v>
      </c>
      <c r="G104" s="22">
        <v>28.61</v>
      </c>
      <c r="H104" s="12">
        <v>3.4667619728377286E-2</v>
      </c>
      <c r="I104" s="15">
        <v>0.71000000000000085</v>
      </c>
      <c r="J104" s="23">
        <v>2.5448028673835221E-2</v>
      </c>
      <c r="K104" s="10">
        <v>17459290</v>
      </c>
      <c r="L104" s="10">
        <v>490190374.75999999</v>
      </c>
      <c r="M104" s="27">
        <v>1601405.9939888923</v>
      </c>
      <c r="N104" s="27">
        <v>898253.68721746001</v>
      </c>
      <c r="O104" s="11">
        <v>28.076191801613927</v>
      </c>
      <c r="P104" s="23">
        <v>0.11583463338533528</v>
      </c>
      <c r="Q104" s="28">
        <v>28.61</v>
      </c>
      <c r="R104" s="28">
        <v>25.93</v>
      </c>
    </row>
    <row r="107" spans="1:18" x14ac:dyDescent="0.25">
      <c r="A107" s="30" t="s">
        <v>73</v>
      </c>
      <c r="B107" s="31"/>
      <c r="C107" s="32"/>
      <c r="D107" s="32">
        <v>306.10000000000002</v>
      </c>
    </row>
    <row r="119" spans="190:190" x14ac:dyDescent="0.25">
      <c r="GH119" t="s">
        <v>89</v>
      </c>
    </row>
  </sheetData>
  <sortState ref="A6:R104">
    <sortCondition ref="B5"/>
  </sortState>
  <mergeCells count="1">
    <mergeCell ref="I3:K3"/>
  </mergeCells>
  <conditionalFormatting sqref="J6:J104 P6:P104">
    <cfRule type="expression" dxfId="5" priority="4638">
      <formula>"B13="" """</formula>
    </cfRule>
  </conditionalFormatting>
  <conditionalFormatting sqref="J6:J104 P6:P104">
    <cfRule type="cellIs" dxfId="4" priority="4637" operator="equal">
      <formula>0</formula>
    </cfRule>
  </conditionalFormatting>
  <conditionalFormatting sqref="J6:J104">
    <cfRule type="iconSet" priority="44419">
      <iconSet iconSet="3Arrows">
        <cfvo type="percent" val="0"/>
        <cfvo type="num" val="0"/>
        <cfvo type="num" val="0" gte="0"/>
      </iconSet>
    </cfRule>
    <cfRule type="cellIs" dxfId="3" priority="44420" operator="lessThan">
      <formula>0</formula>
    </cfRule>
    <cfRule type="cellIs" dxfId="2" priority="44421" operator="greaterThan">
      <formula>0</formula>
    </cfRule>
  </conditionalFormatting>
  <conditionalFormatting sqref="P6:P104">
    <cfRule type="iconSet" priority="44422">
      <iconSet iconSet="3Arrows">
        <cfvo type="percent" val="0"/>
        <cfvo type="num" val="0"/>
        <cfvo type="num" val="0" gte="0"/>
      </iconSet>
    </cfRule>
    <cfRule type="cellIs" dxfId="1" priority="44423" operator="lessThan">
      <formula>0</formula>
    </cfRule>
    <cfRule type="cellIs" dxfId="0" priority="4442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Jerry Nnebue</cp:lastModifiedBy>
  <cp:lastPrinted>2013-02-08T16:13:26Z</cp:lastPrinted>
  <dcterms:created xsi:type="dcterms:W3CDTF">2011-05-06T08:53:19Z</dcterms:created>
  <dcterms:modified xsi:type="dcterms:W3CDTF">2018-01-08T13:42:14Z</dcterms:modified>
</cp:coreProperties>
</file>