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C7EACD7-EA4A-46C8-A63B-49632C830ACF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kl">#REF!</definedName>
    <definedName name="moh">'NSE Pricelist'!#REF!</definedName>
    <definedName name="_xlnm.Print_Area" localSheetId="0">'NSE Pricelist'!$A$1:$Q$100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<sst xmlns="http://schemas.openxmlformats.org/spreadsheetml/2006/main" count="116" uniqueCount="116">
  <si>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</si>
  <si>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</si>
  <si>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</si>
  <si>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</si>
  <si>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</si>
  <si>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</si>
  <si>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</si>
  <si>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</si>
  <si>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</si>
  <si>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</si>
  <si>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</si>
  <si>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</si>
  <si>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</si>
  <si>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</si>
  <si>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</si>
  <si>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</si>
  <si>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</si>
  <si>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</si>
  <si>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</si>
  <si>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</si>
  <si>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</si>
  <si>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</si>
  <si>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</si>
  <si>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</si>
  <si>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</si>
  <si>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</si>
  <si>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</si>
  <si>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</si>
  <si>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</si>
  <si>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</si>
  <si>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</si>
  <si>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</si>
  <si>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</si>
  <si>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</si>
  <si>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</si>
  <si>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</si>
  <si>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</si>
  <si>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</si>
  <si>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</si>
  <si>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</si>
  <si>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</si>
  <si>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</si>
  <si>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</si>
  <si>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</si>
  <si>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</si>
  <si>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</si>
  <si>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</si>
  <si>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</si>
  <si>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</si>
  <si>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</si>
  <si>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</si>
  <si>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</si>
  <si>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</si>
  <si>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</si>
  <si>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</si>
  <si>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</si>
  <si>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</si>
  <si>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</si>
  <si>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</si>
  <si>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</si>
  <si>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</si>
  <si>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</si>
  <si>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</si>
  <si>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</si>
  <si>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</si>
  <si>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</si>
  <si>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</si>
  <si>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</si>
  <si>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</si>
  <si>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</si>
  <si>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</si>
  <si>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</si>
  <si>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</si>
  <si>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</si>
  <si>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</si>
  <si>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</si>
  <si>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UNITYBNK</t>
  </si>
  <si>
    <t>LEARNAFRCA</t>
  </si>
  <si>
    <t>NEIMETH</t>
  </si>
  <si>
    <t>MBENEFIT</t>
  </si>
  <si>
    <t>JAIZBANK</t>
  </si>
  <si>
    <t>CHAMPION</t>
  </si>
  <si>
    <t>LINKASSURE</t>
  </si>
  <si>
    <t>MANSARD</t>
  </si>
  <si>
    <t>NPFMCRFBK</t>
  </si>
  <si>
    <t>LASACO</t>
  </si>
  <si>
    <t>CORNERST</t>
  </si>
  <si>
    <t>AGLEVENT</t>
  </si>
  <si>
    <t>UPL</t>
  </si>
  <si>
    <t>IKEJAHOTEL</t>
  </si>
  <si>
    <t>INTBREW</t>
  </si>
  <si>
    <t>SOVRENINS</t>
  </si>
  <si>
    <t>FIDSON</t>
  </si>
  <si>
    <t>REDSTAREX</t>
  </si>
  <si>
    <t>UNIONDAC</t>
  </si>
  <si>
    <t>BETAGLAS</t>
  </si>
  <si>
    <t>MCNICHOLS</t>
  </si>
  <si>
    <t>VERITASKAP</t>
  </si>
  <si>
    <t>PRESCO</t>
  </si>
  <si>
    <t>PRESTIGE</t>
  </si>
  <si>
    <t>REGALINS</t>
  </si>
  <si>
    <t>JOHNHOLT</t>
  </si>
  <si>
    <t>NIGERINS</t>
  </si>
  <si>
    <t>MRS</t>
  </si>
  <si>
    <t>LAWUNION</t>
  </si>
  <si>
    <t>MEYER</t>
  </si>
  <si>
    <t>ABCTRANS</t>
  </si>
  <si>
    <t>AIRSERVICE</t>
  </si>
  <si>
    <t>NCR</t>
  </si>
  <si>
    <t>NNFM</t>
  </si>
  <si>
    <t>MULTIVERSE</t>
  </si>
  <si>
    <t>CHAMS</t>
  </si>
  <si>
    <t>TRANSCOHOT</t>
  </si>
  <si>
    <t>ETRANZACT</t>
  </si>
  <si>
    <t>INFINITY</t>
  </si>
  <si>
    <t>CWG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</si>
</sst>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S1" sqref="S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43473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106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1800</v>
      </c>
      <c r="L6" s="33">
        <v>486</v>
      </c>
      <c r="M6" s="34">
        <v>1.5833197589183907</v>
      </c>
      <c r="N6" s="34">
        <v>480.733</v>
      </c>
      <c r="O6" s="35">
        <v>0.27</v>
      </c>
      <c r="P6" s="32">
        <v>0</v>
      </c>
      <c r="Q6" s="28">
        <v>0.28999999999999998</v>
      </c>
      <c r="R6" s="28">
        <v>0.28999999999999998</v>
      </c>
    </row>
    <row r="7" spans="1:18" x14ac:dyDescent="0.25">
      <c r="A7" s="27">
        <v>2</v>
      </c>
      <c r="B7" s="27" t="s">
        <v>16</v>
      </c>
      <c r="C7" s="28">
        <v>5.8</v>
      </c>
      <c r="D7" s="28">
        <v>5.8</v>
      </c>
      <c r="E7" s="28">
        <v>5.95</v>
      </c>
      <c r="F7" s="28">
        <v>5.45</v>
      </c>
      <c r="G7" s="29">
        <v>5.85</v>
      </c>
      <c r="H7" s="30">
        <v>9.174311926605494E-2</v>
      </c>
      <c r="I7" s="31">
        <v>4.9999999999999822E-2</v>
      </c>
      <c r="J7" s="32">
        <v>8.6206896551723755E-3</v>
      </c>
      <c r="K7" s="33">
        <v>8169773</v>
      </c>
      <c r="L7" s="33">
        <v>47757748.549999997</v>
      </c>
      <c r="M7" s="34">
        <v>155588.03893142205</v>
      </c>
      <c r="N7" s="34">
        <v>169228.63404134999</v>
      </c>
      <c r="O7" s="35">
        <v>5.8456640778146465</v>
      </c>
      <c r="P7" s="32">
        <v>-0.13970588235294124</v>
      </c>
      <c r="Q7" s="28">
        <v>6.5</v>
      </c>
      <c r="R7" s="28">
        <v>5.8</v>
      </c>
    </row>
    <row r="8" spans="1:18" x14ac:dyDescent="0.25">
      <c r="A8" s="27">
        <v>3</v>
      </c>
      <c r="B8" s="27" t="s">
        <v>17</v>
      </c>
      <c r="C8" s="28">
        <v>3.94</v>
      </c>
      <c r="D8" s="28">
        <v>3.94</v>
      </c>
      <c r="E8" s="28">
        <v>3.94</v>
      </c>
      <c r="F8" s="28">
        <v>3.94</v>
      </c>
      <c r="G8" s="29">
        <v>3.94</v>
      </c>
      <c r="H8" s="30">
        <v>0</v>
      </c>
      <c r="I8" s="31">
        <v>0</v>
      </c>
      <c r="J8" s="32">
        <v>0</v>
      </c>
      <c r="K8" s="33">
        <v>335109</v>
      </c>
      <c r="L8" s="33">
        <v>1304749.06</v>
      </c>
      <c r="M8" s="34">
        <v>4250.6892327740679</v>
      </c>
      <c r="N8" s="34">
        <v>7880</v>
      </c>
      <c r="O8" s="35">
        <v>3.8935064710288296</v>
      </c>
      <c r="P8" s="32">
        <v>1.8087855297157507E-2</v>
      </c>
      <c r="Q8" s="28">
        <v>3.94</v>
      </c>
      <c r="R8" s="28">
        <v>3.87</v>
      </c>
    </row>
    <row r="9" spans="1:18" x14ac:dyDescent="0.25">
      <c r="A9" s="27">
        <v>4</v>
      </c>
      <c r="B9" s="27" t="s">
        <v>87</v>
      </c>
      <c r="C9" s="28">
        <v>0.28999999999999998</v>
      </c>
      <c r="D9" s="28">
        <v>0.28999999999999998</v>
      </c>
      <c r="E9" s="28">
        <v>0.28999999999999998</v>
      </c>
      <c r="F9" s="28">
        <v>0.28999999999999998</v>
      </c>
      <c r="G9" s="29">
        <v>0.28999999999999998</v>
      </c>
      <c r="H9" s="30">
        <v>0</v>
      </c>
      <c r="I9" s="31">
        <v>0</v>
      </c>
      <c r="J9" s="32">
        <v>0</v>
      </c>
      <c r="K9" s="33">
        <v>39538</v>
      </c>
      <c r="L9" s="33">
        <v>11496.02</v>
      </c>
      <c r="M9" s="34">
        <v>37.452418960742797</v>
      </c>
      <c r="N9" s="34">
        <v>767.71418844999994</v>
      </c>
      <c r="O9" s="35">
        <v>0.29075876372097731</v>
      </c>
      <c r="P9" s="32">
        <v>7.4074074074073959E-2</v>
      </c>
      <c r="Q9" s="28">
        <v>0.28999999999999998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0.68</v>
      </c>
      <c r="D10" s="28">
        <v>0.68</v>
      </c>
      <c r="E10" s="28">
        <v>0.62</v>
      </c>
      <c r="F10" s="28">
        <v>0.62</v>
      </c>
      <c r="G10" s="29">
        <v>0.62</v>
      </c>
      <c r="H10" s="30">
        <v>0</v>
      </c>
      <c r="I10" s="31">
        <v>-6.0000000000000053E-2</v>
      </c>
      <c r="J10" s="32">
        <v>-8.8235294117647078E-2</v>
      </c>
      <c r="K10" s="33">
        <v>674945</v>
      </c>
      <c r="L10" s="33">
        <v>423541.29</v>
      </c>
      <c r="M10" s="34">
        <v>1379.8380517999674</v>
      </c>
      <c r="N10" s="34">
        <v>4296.7267775999999</v>
      </c>
      <c r="O10" s="35">
        <v>0.62751970901332699</v>
      </c>
      <c r="P10" s="32">
        <v>-1.5873015873015928E-2</v>
      </c>
      <c r="Q10" s="28">
        <v>0.68</v>
      </c>
      <c r="R10" s="28">
        <v>0.62</v>
      </c>
    </row>
    <row r="11" spans="1:18" x14ac:dyDescent="0.25">
      <c r="A11" s="27">
        <v>6</v>
      </c>
      <c r="B11" s="27" t="s">
        <v>107</v>
      </c>
      <c r="C11" s="28">
        <v>7.9</v>
      </c>
      <c r="D11" s="28">
        <v>7.9</v>
      </c>
      <c r="E11" s="28">
        <v>7.9</v>
      </c>
      <c r="F11" s="28">
        <v>7.9</v>
      </c>
      <c r="G11" s="29">
        <v>7.9</v>
      </c>
      <c r="H11" s="30">
        <v>0</v>
      </c>
      <c r="I11" s="31">
        <v>0</v>
      </c>
      <c r="J11" s="32">
        <v>0</v>
      </c>
      <c r="K11" s="33">
        <v>28552</v>
      </c>
      <c r="L11" s="33">
        <v>205641.4</v>
      </c>
      <c r="M11" s="34">
        <v>669.95080632024758</v>
      </c>
      <c r="N11" s="34">
        <v>5008.6000000000004</v>
      </c>
      <c r="O11" s="35">
        <v>7.2023465956850661</v>
      </c>
      <c r="P11" s="32">
        <v>0</v>
      </c>
      <c r="Q11" s="28">
        <v>7.9</v>
      </c>
      <c r="R11" s="28">
        <v>7.9</v>
      </c>
    </row>
    <row r="12" spans="1:18" x14ac:dyDescent="0.25">
      <c r="A12" s="27">
        <v>7</v>
      </c>
      <c r="B12" s="27" t="s">
        <v>75</v>
      </c>
      <c r="C12" s="28">
        <v>8.6</v>
      </c>
      <c r="D12" s="28">
        <v>8.6</v>
      </c>
      <c r="E12" s="28">
        <v>8.6</v>
      </c>
      <c r="F12" s="28">
        <v>8.6</v>
      </c>
      <c r="G12" s="29">
        <v>8.6</v>
      </c>
      <c r="H12" s="30">
        <v>0</v>
      </c>
      <c r="I12" s="31">
        <v>0</v>
      </c>
      <c r="J12" s="32">
        <v>0</v>
      </c>
      <c r="K12" s="33">
        <v>2400</v>
      </c>
      <c r="L12" s="33">
        <v>20640</v>
      </c>
      <c r="M12" s="34">
        <v>67.242221860237819</v>
      </c>
      <c r="N12" s="34">
        <v>2492.4816441999997</v>
      </c>
      <c r="O12" s="35">
        <v>8.6</v>
      </c>
      <c r="P12" s="32">
        <v>0</v>
      </c>
      <c r="Q12" s="28">
        <v>8.6</v>
      </c>
      <c r="R12" s="28">
        <v>8.6</v>
      </c>
    </row>
    <row r="13" spans="1:18" x14ac:dyDescent="0.25">
      <c r="A13" s="27">
        <v>8</v>
      </c>
      <c r="B13" s="27" t="s">
        <v>95</v>
      </c>
      <c r="C13" s="28">
        <v>67</v>
      </c>
      <c r="D13" s="28">
        <v>67</v>
      </c>
      <c r="E13" s="28">
        <v>67</v>
      </c>
      <c r="F13" s="28">
        <v>67</v>
      </c>
      <c r="G13" s="29">
        <v>67</v>
      </c>
      <c r="H13" s="30">
        <v>0</v>
      </c>
      <c r="I13" s="31">
        <v>0</v>
      </c>
      <c r="J13" s="32">
        <v>0</v>
      </c>
      <c r="K13" s="33">
        <v>840</v>
      </c>
      <c r="L13" s="33">
        <v>54605</v>
      </c>
      <c r="M13" s="34">
        <v>177.89542270728131</v>
      </c>
      <c r="N13" s="34">
        <v>33498.123999999996</v>
      </c>
      <c r="O13" s="35">
        <v>65.00595238095238</v>
      </c>
      <c r="P13" s="32">
        <v>-1.9033674963396696E-2</v>
      </c>
      <c r="Q13" s="28">
        <v>68.3</v>
      </c>
      <c r="R13" s="28">
        <v>67</v>
      </c>
    </row>
    <row r="14" spans="1:18" x14ac:dyDescent="0.25">
      <c r="A14" s="27">
        <v>9</v>
      </c>
      <c r="B14" s="27" t="s">
        <v>19</v>
      </c>
      <c r="C14" s="28">
        <v>9.65</v>
      </c>
      <c r="D14" s="28">
        <v>9.65</v>
      </c>
      <c r="E14" s="28">
        <v>9.65</v>
      </c>
      <c r="F14" s="28">
        <v>9.65</v>
      </c>
      <c r="G14" s="29">
        <v>9.65</v>
      </c>
      <c r="H14" s="30">
        <v>0</v>
      </c>
      <c r="I14" s="31">
        <v>0</v>
      </c>
      <c r="J14" s="32">
        <v>0</v>
      </c>
      <c r="K14" s="33">
        <v>111489</v>
      </c>
      <c r="L14" s="33">
        <v>1079102.3999999999</v>
      </c>
      <c r="M14" s="34">
        <v>3515.5640983873595</v>
      </c>
      <c r="N14" s="34">
        <v>18124.649686000001</v>
      </c>
      <c r="O14" s="35">
        <v>9.6790033097435622</v>
      </c>
      <c r="P14" s="32">
        <v>-3.499999999999992E-2</v>
      </c>
      <c r="Q14" s="28">
        <v>10.050000000000001</v>
      </c>
      <c r="R14" s="28">
        <v>9.65</v>
      </c>
    </row>
    <row r="15" spans="1:18" x14ac:dyDescent="0.25">
      <c r="A15" s="27">
        <v>10</v>
      </c>
      <c r="B15" s="27" t="s">
        <v>71</v>
      </c>
      <c r="C15" s="28">
        <v>31.5</v>
      </c>
      <c r="D15" s="28">
        <v>31.5</v>
      </c>
      <c r="E15" s="28">
        <v>31.5</v>
      </c>
      <c r="F15" s="28">
        <v>31.5</v>
      </c>
      <c r="G15" s="29">
        <v>31.5</v>
      </c>
      <c r="H15" s="30">
        <v>0</v>
      </c>
      <c r="I15" s="31">
        <v>0</v>
      </c>
      <c r="J15" s="32">
        <v>0</v>
      </c>
      <c r="K15" s="33">
        <v>50613</v>
      </c>
      <c r="L15" s="33">
        <v>1555887.1</v>
      </c>
      <c r="M15" s="34">
        <v>5068.8617038605644</v>
      </c>
      <c r="N15" s="34">
        <v>22050</v>
      </c>
      <c r="O15" s="35">
        <v>30.740859067828424</v>
      </c>
      <c r="P15" s="32">
        <v>-9.612625538020092E-2</v>
      </c>
      <c r="Q15" s="28">
        <v>34.85</v>
      </c>
      <c r="R15" s="28">
        <v>31.5</v>
      </c>
    </row>
    <row r="16" spans="1:18" x14ac:dyDescent="0.25">
      <c r="A16" s="27">
        <v>11</v>
      </c>
      <c r="B16" s="27" t="s">
        <v>57</v>
      </c>
      <c r="C16" s="28">
        <v>1.9</v>
      </c>
      <c r="D16" s="28">
        <v>1.9</v>
      </c>
      <c r="E16" s="28">
        <v>1.9</v>
      </c>
      <c r="F16" s="28">
        <v>1.9</v>
      </c>
      <c r="G16" s="29">
        <v>1.9</v>
      </c>
      <c r="H16" s="30">
        <v>0</v>
      </c>
      <c r="I16" s="31">
        <v>0</v>
      </c>
      <c r="J16" s="32">
        <v>0</v>
      </c>
      <c r="K16" s="33">
        <v>168600</v>
      </c>
      <c r="L16" s="33">
        <v>320440</v>
      </c>
      <c r="M16" s="34">
        <v>1043.9485258185373</v>
      </c>
      <c r="N16" s="34">
        <v>6365.9685250000002</v>
      </c>
      <c r="O16" s="35">
        <v>1.9005931198102017</v>
      </c>
      <c r="P16" s="32">
        <v>-1.041666666666663E-2</v>
      </c>
      <c r="Q16" s="28">
        <v>1.92</v>
      </c>
      <c r="R16" s="28">
        <v>1.9</v>
      </c>
    </row>
    <row r="17" spans="1:18" x14ac:dyDescent="0.25">
      <c r="A17" s="27">
        <v>12</v>
      </c>
      <c r="B17" s="27" t="s">
        <v>73</v>
      </c>
      <c r="C17" s="28">
        <v>18.45</v>
      </c>
      <c r="D17" s="28">
        <v>18.45</v>
      </c>
      <c r="E17" s="28">
        <v>18.55</v>
      </c>
      <c r="F17" s="28">
        <v>18.55</v>
      </c>
      <c r="G17" s="29">
        <v>18.55</v>
      </c>
      <c r="H17" s="30">
        <v>0</v>
      </c>
      <c r="I17" s="31">
        <v>0.10000000000000142</v>
      </c>
      <c r="J17" s="32">
        <v>5.4200542005420349E-3</v>
      </c>
      <c r="K17" s="33">
        <v>366113</v>
      </c>
      <c r="L17" s="33">
        <v>6820912.4000000004</v>
      </c>
      <c r="M17" s="34">
        <v>22221.574849323995</v>
      </c>
      <c r="N17" s="34">
        <v>23311.372559300002</v>
      </c>
      <c r="O17" s="35">
        <v>18.630620600743487</v>
      </c>
      <c r="P17" s="32">
        <v>-4.3814432989690566E-2</v>
      </c>
      <c r="Q17" s="28">
        <v>19.399999999999999</v>
      </c>
      <c r="R17" s="28">
        <v>18.45</v>
      </c>
    </row>
    <row r="18" spans="1:18" x14ac:dyDescent="0.25">
      <c r="A18" s="27">
        <v>13</v>
      </c>
      <c r="B18" s="27" t="s">
        <v>81</v>
      </c>
      <c r="C18" s="28">
        <v>1.72</v>
      </c>
      <c r="D18" s="28">
        <v>1.72</v>
      </c>
      <c r="E18" s="28">
        <v>1.72</v>
      </c>
      <c r="F18" s="28">
        <v>1.72</v>
      </c>
      <c r="G18" s="29">
        <v>1.72</v>
      </c>
      <c r="H18" s="30">
        <v>0</v>
      </c>
      <c r="I18" s="31">
        <v>0</v>
      </c>
      <c r="J18" s="32">
        <v>0</v>
      </c>
      <c r="K18" s="33">
        <v>100</v>
      </c>
      <c r="L18" s="33">
        <v>155</v>
      </c>
      <c r="M18" s="34">
        <v>0.50496823586903405</v>
      </c>
      <c r="N18" s="34">
        <v>13466.733918079999</v>
      </c>
      <c r="O18" s="35">
        <v>1.55</v>
      </c>
      <c r="P18" s="32">
        <v>-0.13567839195979903</v>
      </c>
      <c r="Q18" s="28">
        <v>1.84</v>
      </c>
      <c r="R18" s="28">
        <v>1.72</v>
      </c>
    </row>
    <row r="19" spans="1:18" x14ac:dyDescent="0.25">
      <c r="A19" s="27">
        <v>14</v>
      </c>
      <c r="B19" s="27" t="s">
        <v>111</v>
      </c>
      <c r="C19" s="28">
        <v>0.2</v>
      </c>
      <c r="D19" s="28">
        <v>0.2</v>
      </c>
      <c r="E19" s="28">
        <v>0.2</v>
      </c>
      <c r="F19" s="28">
        <v>0.2</v>
      </c>
      <c r="G19" s="29">
        <v>0.2</v>
      </c>
      <c r="H19" s="30">
        <v>0</v>
      </c>
      <c r="I19" s="31">
        <v>0</v>
      </c>
      <c r="J19" s="32">
        <v>0</v>
      </c>
      <c r="K19" s="33">
        <v>3000</v>
      </c>
      <c r="L19" s="33">
        <v>600</v>
      </c>
      <c r="M19" s="34">
        <v>1.9547157517510996</v>
      </c>
      <c r="N19" s="34">
        <v>939.2120000000001</v>
      </c>
      <c r="O19" s="35">
        <v>0.2</v>
      </c>
      <c r="P19" s="32">
        <v>0</v>
      </c>
      <c r="Q19" s="28">
        <v>0.2</v>
      </c>
      <c r="R19" s="28">
        <v>0.2</v>
      </c>
    </row>
    <row r="20" spans="1:18" x14ac:dyDescent="0.25">
      <c r="A20" s="27">
        <v>15</v>
      </c>
      <c r="B20" s="27" t="s">
        <v>69</v>
      </c>
      <c r="C20" s="28">
        <v>23.25</v>
      </c>
      <c r="D20" s="28">
        <v>23.25</v>
      </c>
      <c r="E20" s="28">
        <v>23.25</v>
      </c>
      <c r="F20" s="28">
        <v>23.25</v>
      </c>
      <c r="G20" s="29">
        <v>23.25</v>
      </c>
      <c r="H20" s="30">
        <v>0</v>
      </c>
      <c r="I20" s="31">
        <v>0</v>
      </c>
      <c r="J20" s="32">
        <v>0</v>
      </c>
      <c r="K20" s="33">
        <v>55459</v>
      </c>
      <c r="L20" s="33">
        <v>1183937.05</v>
      </c>
      <c r="M20" s="34">
        <v>3857.1006678612157</v>
      </c>
      <c r="N20" s="34">
        <v>16134.386720250001</v>
      </c>
      <c r="O20" s="35">
        <v>21.347969671288702</v>
      </c>
      <c r="P20" s="32">
        <v>0</v>
      </c>
      <c r="Q20" s="28">
        <v>23.25</v>
      </c>
      <c r="R20" s="28">
        <v>23.25</v>
      </c>
    </row>
    <row r="21" spans="1:18" x14ac:dyDescent="0.25">
      <c r="A21" s="27">
        <v>16</v>
      </c>
      <c r="B21" s="27" t="s">
        <v>86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67600</v>
      </c>
      <c r="L21" s="33">
        <v>13721</v>
      </c>
      <c r="M21" s="34">
        <v>44.701091382961394</v>
      </c>
      <c r="N21" s="34">
        <v>2945.9015230000005</v>
      </c>
      <c r="O21" s="35">
        <v>0.20297337278106509</v>
      </c>
      <c r="P21" s="32">
        <v>0</v>
      </c>
      <c r="Q21" s="28">
        <v>0.2</v>
      </c>
      <c r="R21" s="28">
        <v>0.2</v>
      </c>
    </row>
    <row r="22" spans="1:18" x14ac:dyDescent="0.25">
      <c r="A22" s="27">
        <v>17</v>
      </c>
      <c r="B22" s="27" t="s">
        <v>60</v>
      </c>
      <c r="C22" s="28">
        <v>5.95</v>
      </c>
      <c r="D22" s="28">
        <v>5.95</v>
      </c>
      <c r="E22" s="28">
        <v>5.95</v>
      </c>
      <c r="F22" s="28">
        <v>5.5</v>
      </c>
      <c r="G22" s="29">
        <v>5.95</v>
      </c>
      <c r="H22" s="30">
        <v>8.181818181818179E-2</v>
      </c>
      <c r="I22" s="31">
        <v>0</v>
      </c>
      <c r="J22" s="32">
        <v>0</v>
      </c>
      <c r="K22" s="33">
        <v>1349916</v>
      </c>
      <c r="L22" s="33">
        <v>7524825.75</v>
      </c>
      <c r="M22" s="34">
        <v>24514.825704512135</v>
      </c>
      <c r="N22" s="34">
        <v>34997.09196025</v>
      </c>
      <c r="O22" s="35">
        <v>5.5742918448259005</v>
      </c>
      <c r="P22" s="32">
        <v>5.3097345132743223E-2</v>
      </c>
      <c r="Q22" s="28">
        <v>6.1</v>
      </c>
      <c r="R22" s="28">
        <v>5.95</v>
      </c>
    </row>
    <row r="23" spans="1:18" x14ac:dyDescent="0.25">
      <c r="A23" s="27">
        <v>18</v>
      </c>
      <c r="B23" s="27" t="s">
        <v>66</v>
      </c>
      <c r="C23" s="28">
        <v>1.75</v>
      </c>
      <c r="D23" s="28">
        <v>1.75</v>
      </c>
      <c r="E23" s="28">
        <v>1.75</v>
      </c>
      <c r="F23" s="28">
        <v>1.75</v>
      </c>
      <c r="G23" s="29">
        <v>1.75</v>
      </c>
      <c r="H23" s="30">
        <v>0</v>
      </c>
      <c r="I23" s="31">
        <v>0</v>
      </c>
      <c r="J23" s="32">
        <v>0</v>
      </c>
      <c r="K23" s="33">
        <v>24000</v>
      </c>
      <c r="L23" s="33">
        <v>41760</v>
      </c>
      <c r="M23" s="34">
        <v>136.04821632187654</v>
      </c>
      <c r="N23" s="34">
        <v>1541.1567727500001</v>
      </c>
      <c r="O23" s="35">
        <v>1.74</v>
      </c>
      <c r="P23" s="32">
        <v>6.7073170731707377E-2</v>
      </c>
      <c r="Q23" s="28">
        <v>1.75</v>
      </c>
      <c r="R23" s="28">
        <v>1.75</v>
      </c>
    </row>
    <row r="24" spans="1:18" x14ac:dyDescent="0.25">
      <c r="A24" s="27">
        <v>19</v>
      </c>
      <c r="B24" s="27" t="s">
        <v>115</v>
      </c>
      <c r="C24" s="28">
        <v>2.54</v>
      </c>
      <c r="D24" s="28">
        <v>2.54</v>
      </c>
      <c r="E24" s="28">
        <v>2.54</v>
      </c>
      <c r="F24" s="28">
        <v>2.54</v>
      </c>
      <c r="G24" s="29">
        <v>2.54</v>
      </c>
      <c r="H24" s="30">
        <v>0</v>
      </c>
      <c r="I24" s="31">
        <v>0</v>
      </c>
      <c r="J24" s="32">
        <v>0</v>
      </c>
      <c r="K24" s="33">
        <v>100</v>
      </c>
      <c r="L24" s="33">
        <v>254</v>
      </c>
      <c r="M24" s="34">
        <v>0.82749633490796548</v>
      </c>
      <c r="N24" s="34">
        <v>6413.0589518600009</v>
      </c>
      <c r="O24" s="35">
        <v>2.54</v>
      </c>
      <c r="P24" s="32">
        <v>0</v>
      </c>
      <c r="Q24" s="28">
        <v>2.54</v>
      </c>
      <c r="R24" s="28">
        <v>2.54</v>
      </c>
    </row>
    <row r="25" spans="1:18" x14ac:dyDescent="0.25">
      <c r="A25" s="27">
        <v>20</v>
      </c>
      <c r="B25" s="27" t="s">
        <v>42</v>
      </c>
      <c r="C25" s="28">
        <v>186</v>
      </c>
      <c r="D25" s="28">
        <v>186</v>
      </c>
      <c r="E25" s="28">
        <v>186</v>
      </c>
      <c r="F25" s="28">
        <v>186</v>
      </c>
      <c r="G25" s="29">
        <v>186</v>
      </c>
      <c r="H25" s="30">
        <v>0</v>
      </c>
      <c r="I25" s="31">
        <v>0</v>
      </c>
      <c r="J25" s="32">
        <v>0</v>
      </c>
      <c r="K25" s="33">
        <v>41881</v>
      </c>
      <c r="L25" s="33">
        <v>7469749</v>
      </c>
      <c r="M25" s="34">
        <v>24335.393386545042</v>
      </c>
      <c r="N25" s="34">
        <v>3169534.37733</v>
      </c>
      <c r="O25" s="35">
        <v>178.35651011198397</v>
      </c>
      <c r="P25" s="32">
        <v>-1.9504480759093279E-2</v>
      </c>
      <c r="Q25" s="28">
        <v>186</v>
      </c>
      <c r="R25" s="28">
        <v>186</v>
      </c>
    </row>
    <row r="26" spans="1:18" x14ac:dyDescent="0.25">
      <c r="A26" s="27">
        <v>21</v>
      </c>
      <c r="B26" s="27" t="s">
        <v>46</v>
      </c>
      <c r="C26" s="28">
        <v>5.9</v>
      </c>
      <c r="D26" s="28">
        <v>5.9</v>
      </c>
      <c r="E26" s="28">
        <v>5.75</v>
      </c>
      <c r="F26" s="28">
        <v>5.55</v>
      </c>
      <c r="G26" s="29">
        <v>5.65</v>
      </c>
      <c r="H26" s="30">
        <v>3.6036036036036112E-2</v>
      </c>
      <c r="I26" s="31">
        <v>-0.25</v>
      </c>
      <c r="J26" s="32">
        <v>-4.2372881355932202E-2</v>
      </c>
      <c r="K26" s="33">
        <v>1289302</v>
      </c>
      <c r="L26" s="33">
        <v>7256454.2999999998</v>
      </c>
      <c r="M26" s="34">
        <v>23640.50920345333</v>
      </c>
      <c r="N26" s="34">
        <v>28250</v>
      </c>
      <c r="O26" s="35">
        <v>5.6282037102246019</v>
      </c>
      <c r="P26" s="32">
        <v>-0.17518248175182471</v>
      </c>
      <c r="Q26" s="28">
        <v>6.65</v>
      </c>
      <c r="R26" s="28">
        <v>5.65</v>
      </c>
    </row>
    <row r="27" spans="1:18" x14ac:dyDescent="0.25">
      <c r="A27" s="27">
        <v>22</v>
      </c>
      <c r="B27" s="27" t="s">
        <v>20</v>
      </c>
      <c r="C27" s="28">
        <v>14</v>
      </c>
      <c r="D27" s="28">
        <v>14</v>
      </c>
      <c r="E27" s="28">
        <v>13.65</v>
      </c>
      <c r="F27" s="28">
        <v>13.65</v>
      </c>
      <c r="G27" s="29">
        <v>13.65</v>
      </c>
      <c r="H27" s="30">
        <v>0</v>
      </c>
      <c r="I27" s="31">
        <v>-0.34999999999999964</v>
      </c>
      <c r="J27" s="32">
        <v>-2.5000000000000022E-2</v>
      </c>
      <c r="K27" s="33">
        <v>439598</v>
      </c>
      <c r="L27" s="33">
        <v>5986121.9000000004</v>
      </c>
      <c r="M27" s="34">
        <v>19501.944616387034</v>
      </c>
      <c r="N27" s="34">
        <v>163800</v>
      </c>
      <c r="O27" s="35">
        <v>13.617263727314501</v>
      </c>
      <c r="P27" s="32">
        <v>-0.10491803278688527</v>
      </c>
      <c r="Q27" s="28">
        <v>14.8</v>
      </c>
      <c r="R27" s="28">
        <v>13.65</v>
      </c>
    </row>
    <row r="28" spans="1:18" x14ac:dyDescent="0.25">
      <c r="A28" s="27">
        <v>23</v>
      </c>
      <c r="B28" s="27" t="s">
        <v>21</v>
      </c>
      <c r="C28" s="28">
        <v>1.98</v>
      </c>
      <c r="D28" s="28">
        <v>1.98</v>
      </c>
      <c r="E28" s="28">
        <v>2</v>
      </c>
      <c r="F28" s="28">
        <v>1.86</v>
      </c>
      <c r="G28" s="29">
        <v>1.9</v>
      </c>
      <c r="H28" s="30">
        <v>7.5268817204301008E-2</v>
      </c>
      <c r="I28" s="31">
        <v>-8.0000000000000071E-2</v>
      </c>
      <c r="J28" s="32">
        <v>-4.0404040404040442E-2</v>
      </c>
      <c r="K28" s="33">
        <v>14908239</v>
      </c>
      <c r="L28" s="33">
        <v>28221986.559999999</v>
      </c>
      <c r="M28" s="34">
        <v>91943.269457566377</v>
      </c>
      <c r="N28" s="34">
        <v>44004.739039199994</v>
      </c>
      <c r="O28" s="35">
        <v>1.8930462920536757</v>
      </c>
      <c r="P28" s="32">
        <v>-0.12844036697247718</v>
      </c>
      <c r="Q28" s="28">
        <v>2.15</v>
      </c>
      <c r="R28" s="28">
        <v>1.8</v>
      </c>
    </row>
    <row r="29" spans="1:18" x14ac:dyDescent="0.25">
      <c r="A29" s="27">
        <v>24</v>
      </c>
      <c r="B29" s="27" t="s">
        <v>47</v>
      </c>
      <c r="C29" s="28">
        <v>4.4000000000000004</v>
      </c>
      <c r="D29" s="28">
        <v>4.4000000000000004</v>
      </c>
      <c r="E29" s="28">
        <v>4.3499999999999996</v>
      </c>
      <c r="F29" s="28">
        <v>4.3499999999999996</v>
      </c>
      <c r="G29" s="29">
        <v>4.3499999999999996</v>
      </c>
      <c r="H29" s="30">
        <v>0</v>
      </c>
      <c r="I29" s="31">
        <v>-5.0000000000000711E-2</v>
      </c>
      <c r="J29" s="32">
        <v>-1.1363636363636576E-2</v>
      </c>
      <c r="K29" s="33">
        <v>157157</v>
      </c>
      <c r="L29" s="33">
        <v>685865.2</v>
      </c>
      <c r="M29" s="34">
        <v>2234.4525166965304</v>
      </c>
      <c r="N29" s="34">
        <v>5673.0292144499999</v>
      </c>
      <c r="O29" s="35">
        <v>4.3642039489173241</v>
      </c>
      <c r="P29" s="32">
        <v>-7.4468085106383142E-2</v>
      </c>
      <c r="Q29" s="28">
        <v>4.7</v>
      </c>
      <c r="R29" s="28">
        <v>4.3</v>
      </c>
    </row>
    <row r="30" spans="1:18" x14ac:dyDescent="0.25">
      <c r="A30" s="27">
        <v>25</v>
      </c>
      <c r="B30" s="27" t="s">
        <v>22</v>
      </c>
      <c r="C30" s="28">
        <v>13.5</v>
      </c>
      <c r="D30" s="28">
        <v>13.5</v>
      </c>
      <c r="E30" s="28">
        <v>13.5</v>
      </c>
      <c r="F30" s="28">
        <v>13.5</v>
      </c>
      <c r="G30" s="29">
        <v>13.5</v>
      </c>
      <c r="H30" s="30">
        <v>0</v>
      </c>
      <c r="I30" s="31">
        <v>0</v>
      </c>
      <c r="J30" s="32">
        <v>0</v>
      </c>
      <c r="K30" s="33">
        <v>794136</v>
      </c>
      <c r="L30" s="33">
        <v>10716222.800000001</v>
      </c>
      <c r="M30" s="34">
        <v>34911.949177390459</v>
      </c>
      <c r="N30" s="34">
        <v>247718.9414025</v>
      </c>
      <c r="O30" s="35">
        <v>13.494190919439493</v>
      </c>
      <c r="P30" s="32">
        <v>-3.5714285714285698E-2</v>
      </c>
      <c r="Q30" s="28">
        <v>14.3</v>
      </c>
      <c r="R30" s="28">
        <v>13.5</v>
      </c>
    </row>
    <row r="31" spans="1:18" x14ac:dyDescent="0.25">
      <c r="A31" s="27">
        <v>26</v>
      </c>
      <c r="B31" s="27" t="s">
        <v>113</v>
      </c>
      <c r="C31" s="28">
        <v>3.95</v>
      </c>
      <c r="D31" s="28">
        <v>3.95</v>
      </c>
      <c r="E31" s="28">
        <v>3.95</v>
      </c>
      <c r="F31" s="28">
        <v>3.95</v>
      </c>
      <c r="G31" s="29">
        <v>3.95</v>
      </c>
      <c r="H31" s="30">
        <v>0</v>
      </c>
      <c r="I31" s="31">
        <v>0</v>
      </c>
      <c r="J31" s="32">
        <v>0</v>
      </c>
      <c r="K31" s="33">
        <v>300</v>
      </c>
      <c r="L31" s="33">
        <v>1068</v>
      </c>
      <c r="M31" s="34">
        <v>3.4793940381169572</v>
      </c>
      <c r="N31" s="34">
        <v>16590</v>
      </c>
      <c r="O31" s="35">
        <v>3.56</v>
      </c>
      <c r="P31" s="32">
        <v>0</v>
      </c>
      <c r="Q31" s="28">
        <v>3.95</v>
      </c>
      <c r="R31" s="28">
        <v>3.95</v>
      </c>
    </row>
    <row r="32" spans="1:18" x14ac:dyDescent="0.25">
      <c r="A32" s="27">
        <v>27</v>
      </c>
      <c r="B32" s="27" t="s">
        <v>43</v>
      </c>
      <c r="C32" s="28">
        <v>7.5</v>
      </c>
      <c r="D32" s="28">
        <v>7.5</v>
      </c>
      <c r="E32" s="28">
        <v>7.55</v>
      </c>
      <c r="F32" s="28">
        <v>7.1</v>
      </c>
      <c r="G32" s="29">
        <v>7.15</v>
      </c>
      <c r="H32" s="30">
        <v>6.3380281690140983E-2</v>
      </c>
      <c r="I32" s="31">
        <v>-0.34999999999999964</v>
      </c>
      <c r="J32" s="32">
        <v>-4.6666666666666634E-2</v>
      </c>
      <c r="K32" s="33">
        <v>27462814</v>
      </c>
      <c r="L32" s="33">
        <v>199303060.09999999</v>
      </c>
      <c r="M32" s="34">
        <v>649301.38491611008</v>
      </c>
      <c r="N32" s="34">
        <v>256651.34346280003</v>
      </c>
      <c r="O32" s="35">
        <v>7.2571973177985329</v>
      </c>
      <c r="P32" s="32">
        <v>-0.10062893081761004</v>
      </c>
      <c r="Q32" s="28">
        <v>8</v>
      </c>
      <c r="R32" s="28">
        <v>7.15</v>
      </c>
    </row>
    <row r="33" spans="1:18" x14ac:dyDescent="0.25">
      <c r="A33" s="27">
        <v>28</v>
      </c>
      <c r="B33" s="27" t="s">
        <v>23</v>
      </c>
      <c r="C33" s="28">
        <v>1.6</v>
      </c>
      <c r="D33" s="28">
        <v>1.6</v>
      </c>
      <c r="E33" s="28">
        <v>1.6</v>
      </c>
      <c r="F33" s="28">
        <v>1.54</v>
      </c>
      <c r="G33" s="29">
        <v>1.6</v>
      </c>
      <c r="H33" s="30">
        <v>3.8961038961039085E-2</v>
      </c>
      <c r="I33" s="31">
        <v>0</v>
      </c>
      <c r="J33" s="32">
        <v>0</v>
      </c>
      <c r="K33" s="33">
        <v>7320117</v>
      </c>
      <c r="L33" s="33">
        <v>11555516.07</v>
      </c>
      <c r="M33" s="34">
        <v>37646.248802736605</v>
      </c>
      <c r="N33" s="34">
        <v>31684.3372064</v>
      </c>
      <c r="O33" s="35">
        <v>1.5785971822581524</v>
      </c>
      <c r="P33" s="32">
        <v>-0.15343915343915338</v>
      </c>
      <c r="Q33" s="28">
        <v>1.8</v>
      </c>
      <c r="R33" s="28">
        <v>1.6</v>
      </c>
    </row>
    <row r="34" spans="1:18" x14ac:dyDescent="0.25">
      <c r="A34" s="27">
        <v>29</v>
      </c>
      <c r="B34" s="27" t="s">
        <v>24</v>
      </c>
      <c r="C34" s="28">
        <v>1.9</v>
      </c>
      <c r="D34" s="28">
        <v>1.9</v>
      </c>
      <c r="E34" s="28">
        <v>1.9</v>
      </c>
      <c r="F34" s="28">
        <v>1.71</v>
      </c>
      <c r="G34" s="29">
        <v>1.8</v>
      </c>
      <c r="H34" s="30">
        <v>0.11111111111111116</v>
      </c>
      <c r="I34" s="31">
        <v>-9.9999999999999867E-2</v>
      </c>
      <c r="J34" s="32">
        <v>-5.2631578947368363E-2</v>
      </c>
      <c r="K34" s="33">
        <v>12124204</v>
      </c>
      <c r="L34" s="33">
        <v>21933827.620000001</v>
      </c>
      <c r="M34" s="34">
        <v>71457.330575012224</v>
      </c>
      <c r="N34" s="34">
        <v>52154.6346414</v>
      </c>
      <c r="O34" s="35">
        <v>1.8090942399187608</v>
      </c>
      <c r="P34" s="32">
        <v>-0.1133004926108373</v>
      </c>
      <c r="Q34" s="28">
        <v>2.0299999999999998</v>
      </c>
      <c r="R34" s="28">
        <v>1.8</v>
      </c>
    </row>
    <row r="35" spans="1:18" x14ac:dyDescent="0.25">
      <c r="A35" s="27">
        <v>30</v>
      </c>
      <c r="B35" s="27" t="s">
        <v>92</v>
      </c>
      <c r="C35" s="28">
        <v>4.95</v>
      </c>
      <c r="D35" s="28">
        <v>4.95</v>
      </c>
      <c r="E35" s="28">
        <v>4.95</v>
      </c>
      <c r="F35" s="28">
        <v>4.95</v>
      </c>
      <c r="G35" s="29">
        <v>4.95</v>
      </c>
      <c r="H35" s="30">
        <v>0</v>
      </c>
      <c r="I35" s="31">
        <v>0</v>
      </c>
      <c r="J35" s="32">
        <v>0</v>
      </c>
      <c r="K35" s="33">
        <v>7900</v>
      </c>
      <c r="L35" s="33">
        <v>35670</v>
      </c>
      <c r="M35" s="34">
        <v>116.20785144160287</v>
      </c>
      <c r="N35" s="34">
        <v>7425</v>
      </c>
      <c r="O35" s="35">
        <v>4.5151898734177216</v>
      </c>
      <c r="P35" s="32">
        <v>0</v>
      </c>
      <c r="Q35" s="28">
        <v>4.95</v>
      </c>
      <c r="R35" s="28">
        <v>4.95</v>
      </c>
    </row>
    <row r="36" spans="1:18" x14ac:dyDescent="0.25">
      <c r="A36" s="27">
        <v>31</v>
      </c>
      <c r="B36" s="27" t="s">
        <v>25</v>
      </c>
      <c r="C36" s="28">
        <v>19.7</v>
      </c>
      <c r="D36" s="28">
        <v>19.7</v>
      </c>
      <c r="E36" s="28">
        <v>19</v>
      </c>
      <c r="F36" s="28">
        <v>18</v>
      </c>
      <c r="G36" s="29">
        <v>18</v>
      </c>
      <c r="H36" s="30">
        <v>5.555555555555558E-2</v>
      </c>
      <c r="I36" s="31">
        <v>-1.6999999999999993</v>
      </c>
      <c r="J36" s="32">
        <v>-8.6294416243654748E-2</v>
      </c>
      <c r="K36" s="33">
        <v>994556</v>
      </c>
      <c r="L36" s="33">
        <v>18254512.800000001</v>
      </c>
      <c r="M36" s="34">
        <v>59470.639517836789</v>
      </c>
      <c r="N36" s="34">
        <v>47236.269366</v>
      </c>
      <c r="O36" s="35">
        <v>18.354434340549954</v>
      </c>
      <c r="P36" s="32">
        <v>-0.22077922077922085</v>
      </c>
      <c r="Q36" s="28">
        <v>22.2</v>
      </c>
      <c r="R36" s="28">
        <v>18</v>
      </c>
    </row>
    <row r="37" spans="1:18" x14ac:dyDescent="0.25">
      <c r="A37" s="27">
        <v>32</v>
      </c>
      <c r="B37" s="27" t="s">
        <v>45</v>
      </c>
      <c r="C37" s="28">
        <v>28.85</v>
      </c>
      <c r="D37" s="28">
        <v>28.85</v>
      </c>
      <c r="E37" s="28">
        <v>30</v>
      </c>
      <c r="F37" s="28">
        <v>26.55</v>
      </c>
      <c r="G37" s="29">
        <v>26.55</v>
      </c>
      <c r="H37" s="30">
        <v>0.12994350282485878</v>
      </c>
      <c r="I37" s="31">
        <v>-2.3000000000000007</v>
      </c>
      <c r="J37" s="32">
        <v>-7.9722703639514725E-2</v>
      </c>
      <c r="K37" s="33">
        <v>2171335</v>
      </c>
      <c r="L37" s="33">
        <v>62312868.450000003</v>
      </c>
      <c r="M37" s="34">
        <v>203006.57582668189</v>
      </c>
      <c r="N37" s="34">
        <v>34580.873284650006</v>
      </c>
      <c r="O37" s="35">
        <v>28.697952388737807</v>
      </c>
      <c r="P37" s="32">
        <v>-7.4912891986062657E-2</v>
      </c>
      <c r="Q37" s="28">
        <v>30.7</v>
      </c>
      <c r="R37" s="28">
        <v>26.55</v>
      </c>
    </row>
    <row r="38" spans="1:18" x14ac:dyDescent="0.25">
      <c r="A38" s="27">
        <v>33</v>
      </c>
      <c r="B38" s="27" t="s">
        <v>59</v>
      </c>
      <c r="C38" s="28">
        <v>12.2</v>
      </c>
      <c r="D38" s="28">
        <v>12.2</v>
      </c>
      <c r="E38" s="28">
        <v>12.2</v>
      </c>
      <c r="F38" s="28">
        <v>12.2</v>
      </c>
      <c r="G38" s="29">
        <v>12.2</v>
      </c>
      <c r="H38" s="30">
        <v>0</v>
      </c>
      <c r="I38" s="31">
        <v>0</v>
      </c>
      <c r="J38" s="32">
        <v>0</v>
      </c>
      <c r="K38" s="33">
        <v>62957</v>
      </c>
      <c r="L38" s="33">
        <v>759565.1</v>
      </c>
      <c r="M38" s="34">
        <v>2474.5564424173317</v>
      </c>
      <c r="N38" s="34">
        <v>14589.693153600001</v>
      </c>
      <c r="O38" s="35">
        <v>12.064823609765394</v>
      </c>
      <c r="P38" s="32">
        <v>-0.15862068965517251</v>
      </c>
      <c r="Q38" s="28">
        <v>14.5</v>
      </c>
      <c r="R38" s="28">
        <v>12.2</v>
      </c>
    </row>
    <row r="39" spans="1:18" x14ac:dyDescent="0.25">
      <c r="A39" s="27">
        <v>34</v>
      </c>
      <c r="B39" s="27" t="s">
        <v>26</v>
      </c>
      <c r="C39" s="28">
        <v>33.85</v>
      </c>
      <c r="D39" s="28">
        <v>33.85</v>
      </c>
      <c r="E39" s="28">
        <v>34</v>
      </c>
      <c r="F39" s="28">
        <v>32</v>
      </c>
      <c r="G39" s="29">
        <v>32</v>
      </c>
      <c r="H39" s="30">
        <v>6.25E-2</v>
      </c>
      <c r="I39" s="31">
        <v>-1.8500000000000014</v>
      </c>
      <c r="J39" s="32">
        <v>-5.4652880354505218E-2</v>
      </c>
      <c r="K39" s="33">
        <v>18688691</v>
      </c>
      <c r="L39" s="33">
        <v>608010742.54999995</v>
      </c>
      <c r="M39" s="34">
        <v>1980813.6261606123</v>
      </c>
      <c r="N39" s="34">
        <v>941797.73516799998</v>
      </c>
      <c r="O39" s="35">
        <v>32.533618462095603</v>
      </c>
      <c r="P39" s="32">
        <v>-7.1117561683599506E-2</v>
      </c>
      <c r="Q39" s="28">
        <v>34.5</v>
      </c>
      <c r="R39" s="28">
        <v>32</v>
      </c>
    </row>
    <row r="40" spans="1:18" x14ac:dyDescent="0.25">
      <c r="A40" s="27">
        <v>35</v>
      </c>
      <c r="B40" s="27" t="s">
        <v>27</v>
      </c>
      <c r="C40" s="28">
        <v>70</v>
      </c>
      <c r="D40" s="28">
        <v>70</v>
      </c>
      <c r="E40" s="28">
        <v>70</v>
      </c>
      <c r="F40" s="28">
        <v>70</v>
      </c>
      <c r="G40" s="29">
        <v>70</v>
      </c>
      <c r="H40" s="30">
        <v>0</v>
      </c>
      <c r="I40" s="31">
        <v>0</v>
      </c>
      <c r="J40" s="32">
        <v>0</v>
      </c>
      <c r="K40" s="33">
        <v>104475</v>
      </c>
      <c r="L40" s="33">
        <v>6638969.4500000002</v>
      </c>
      <c r="M40" s="34">
        <v>21628.830265515557</v>
      </c>
      <c r="N40" s="34">
        <v>105412.17315999999</v>
      </c>
      <c r="O40" s="35">
        <v>63.54601052883465</v>
      </c>
      <c r="P40" s="32">
        <v>-2.777777777777779E-2</v>
      </c>
      <c r="Q40" s="28">
        <v>72</v>
      </c>
      <c r="R40" s="28">
        <v>70</v>
      </c>
    </row>
    <row r="41" spans="1:18" x14ac:dyDescent="0.25">
      <c r="A41" s="27">
        <v>36</v>
      </c>
      <c r="B41" s="27" t="s">
        <v>51</v>
      </c>
      <c r="C41" s="28">
        <v>1.1100000000000001</v>
      </c>
      <c r="D41" s="28">
        <v>1.1100000000000001</v>
      </c>
      <c r="E41" s="28">
        <v>1.1399999999999999</v>
      </c>
      <c r="F41" s="28">
        <v>1.1299999999999999</v>
      </c>
      <c r="G41" s="29">
        <v>1.1399999999999999</v>
      </c>
      <c r="H41" s="30">
        <v>8.8495575221239076E-3</v>
      </c>
      <c r="I41" s="31">
        <v>2.9999999999999805E-2</v>
      </c>
      <c r="J41" s="32">
        <v>2.7027027027026751E-2</v>
      </c>
      <c r="K41" s="33">
        <v>1306250</v>
      </c>
      <c r="L41" s="33">
        <v>1501360.52</v>
      </c>
      <c r="M41" s="34">
        <v>4891.2217625020367</v>
      </c>
      <c r="N41" s="34">
        <v>9040.4253301199988</v>
      </c>
      <c r="O41" s="35">
        <v>1.1493669052631579</v>
      </c>
      <c r="P41" s="32">
        <v>-0.10937500000000011</v>
      </c>
      <c r="Q41" s="28">
        <v>1.18</v>
      </c>
      <c r="R41" s="28">
        <v>1.1100000000000001</v>
      </c>
    </row>
    <row r="42" spans="1:18" x14ac:dyDescent="0.25">
      <c r="A42" s="27">
        <v>37</v>
      </c>
      <c r="B42" s="27" t="s">
        <v>89</v>
      </c>
      <c r="C42" s="28">
        <v>1.39</v>
      </c>
      <c r="D42" s="28">
        <v>1.39</v>
      </c>
      <c r="E42" s="28">
        <v>1.39</v>
      </c>
      <c r="F42" s="28">
        <v>1.39</v>
      </c>
      <c r="G42" s="29">
        <v>1.39</v>
      </c>
      <c r="H42" s="30">
        <v>0</v>
      </c>
      <c r="I42" s="31">
        <v>0</v>
      </c>
      <c r="J42" s="32">
        <v>0</v>
      </c>
      <c r="K42" s="33">
        <v>78796</v>
      </c>
      <c r="L42" s="33">
        <v>101786.92</v>
      </c>
      <c r="M42" s="34">
        <v>331.60749307704839</v>
      </c>
      <c r="N42" s="34">
        <v>2889.5269946099997</v>
      </c>
      <c r="O42" s="35">
        <v>1.2917777552160008</v>
      </c>
      <c r="P42" s="32">
        <v>-9.1503267973856328E-2</v>
      </c>
      <c r="Q42" s="28">
        <v>1.53</v>
      </c>
      <c r="R42" s="28">
        <v>1.39</v>
      </c>
    </row>
    <row r="43" spans="1:18" x14ac:dyDescent="0.25">
      <c r="A43" s="27">
        <v>38</v>
      </c>
      <c r="B43" s="27" t="s">
        <v>114</v>
      </c>
      <c r="C43" s="28">
        <v>1.42</v>
      </c>
      <c r="D43" s="28">
        <v>1.42</v>
      </c>
      <c r="E43" s="28">
        <v>1.42</v>
      </c>
      <c r="F43" s="28">
        <v>1.42</v>
      </c>
      <c r="G43" s="29">
        <v>1.42</v>
      </c>
      <c r="H43" s="30">
        <v>0</v>
      </c>
      <c r="I43" s="31">
        <v>0</v>
      </c>
      <c r="J43" s="32">
        <v>0</v>
      </c>
      <c r="K43" s="33">
        <v>101</v>
      </c>
      <c r="L43" s="33">
        <v>136.35</v>
      </c>
      <c r="M43" s="34">
        <v>0.44420915458543736</v>
      </c>
      <c r="N43" s="34">
        <v>5922.0471223999994</v>
      </c>
      <c r="O43" s="35">
        <v>1.3499999999999999</v>
      </c>
      <c r="P43" s="32">
        <v>0</v>
      </c>
      <c r="Q43" s="28">
        <v>1.42</v>
      </c>
      <c r="R43" s="28">
        <v>1.42</v>
      </c>
    </row>
    <row r="44" spans="1:18" x14ac:dyDescent="0.25">
      <c r="A44" s="27">
        <v>39</v>
      </c>
      <c r="B44" s="27" t="s">
        <v>90</v>
      </c>
      <c r="C44" s="28">
        <v>31.5</v>
      </c>
      <c r="D44" s="28">
        <v>31.5</v>
      </c>
      <c r="E44" s="28">
        <v>31.5</v>
      </c>
      <c r="F44" s="28">
        <v>31</v>
      </c>
      <c r="G44" s="29">
        <v>31</v>
      </c>
      <c r="H44" s="30">
        <v>1.6129032258064502E-2</v>
      </c>
      <c r="I44" s="31">
        <v>-0.5</v>
      </c>
      <c r="J44" s="32">
        <v>-1.5873015873015928E-2</v>
      </c>
      <c r="K44" s="33">
        <v>337111</v>
      </c>
      <c r="L44" s="33">
        <v>10494120.5</v>
      </c>
      <c r="M44" s="34">
        <v>34188.371070206878</v>
      </c>
      <c r="N44" s="34">
        <v>266471.72001599998</v>
      </c>
      <c r="O44" s="35">
        <v>31.129570082257771</v>
      </c>
      <c r="P44" s="32">
        <v>1.6393442622950838E-2</v>
      </c>
      <c r="Q44" s="28">
        <v>31.5</v>
      </c>
      <c r="R44" s="28">
        <v>31</v>
      </c>
    </row>
    <row r="45" spans="1:18" x14ac:dyDescent="0.25">
      <c r="A45" s="27">
        <v>40</v>
      </c>
      <c r="B45" s="27" t="s">
        <v>80</v>
      </c>
      <c r="C45" s="28">
        <v>0.51</v>
      </c>
      <c r="D45" s="28">
        <v>0.51</v>
      </c>
      <c r="E45" s="28">
        <v>0.53</v>
      </c>
      <c r="F45" s="28">
        <v>0.51</v>
      </c>
      <c r="G45" s="29">
        <v>0.51</v>
      </c>
      <c r="H45" s="30">
        <v>3.9215686274509887E-2</v>
      </c>
      <c r="I45" s="31">
        <v>0</v>
      </c>
      <c r="J45" s="32">
        <v>0</v>
      </c>
      <c r="K45" s="33">
        <v>2051000</v>
      </c>
      <c r="L45" s="33">
        <v>1072010.3400000001</v>
      </c>
      <c r="M45" s="34">
        <v>3492.4591627300865</v>
      </c>
      <c r="N45" s="34">
        <v>15026.767142999999</v>
      </c>
      <c r="O45" s="35">
        <v>0.52267690882496343</v>
      </c>
      <c r="P45" s="32">
        <v>2.0000000000000018E-2</v>
      </c>
      <c r="Q45" s="28">
        <v>0.54</v>
      </c>
      <c r="R45" s="28">
        <v>0.51</v>
      </c>
    </row>
    <row r="46" spans="1:18" x14ac:dyDescent="0.25">
      <c r="A46" s="27">
        <v>41</v>
      </c>
      <c r="B46" s="27" t="s">
        <v>62</v>
      </c>
      <c r="C46" s="28">
        <v>0.2</v>
      </c>
      <c r="D46" s="28">
        <v>0.2</v>
      </c>
      <c r="E46" s="28">
        <v>0.2</v>
      </c>
      <c r="F46" s="28">
        <v>0.2</v>
      </c>
      <c r="G46" s="29">
        <v>0.2</v>
      </c>
      <c r="H46" s="30">
        <v>0</v>
      </c>
      <c r="I46" s="31">
        <v>0</v>
      </c>
      <c r="J46" s="32">
        <v>0</v>
      </c>
      <c r="K46" s="33">
        <v>1340529</v>
      </c>
      <c r="L46" s="33">
        <v>268105.8</v>
      </c>
      <c r="M46" s="34">
        <v>873.45105065971654</v>
      </c>
      <c r="N46" s="34">
        <v>1252.5403432000001</v>
      </c>
      <c r="O46" s="35">
        <v>0.19999999999999998</v>
      </c>
      <c r="P46" s="32">
        <v>-4.7619047619047561E-2</v>
      </c>
      <c r="Q46" s="28">
        <v>0.2</v>
      </c>
      <c r="R46" s="28">
        <v>0.2</v>
      </c>
    </row>
    <row r="47" spans="1:18" x14ac:dyDescent="0.25">
      <c r="A47" s="27">
        <v>42</v>
      </c>
      <c r="B47" s="27" t="s">
        <v>55</v>
      </c>
      <c r="C47" s="28">
        <v>23.3</v>
      </c>
      <c r="D47" s="28">
        <v>23.3</v>
      </c>
      <c r="E47" s="28">
        <v>23.6</v>
      </c>
      <c r="F47" s="28">
        <v>23.5</v>
      </c>
      <c r="G47" s="29">
        <v>23.5</v>
      </c>
      <c r="H47" s="30">
        <v>4.2553191489362874E-3</v>
      </c>
      <c r="I47" s="31">
        <v>0.19999999999999929</v>
      </c>
      <c r="J47" s="32">
        <v>8.5836909871244149E-3</v>
      </c>
      <c r="K47" s="33">
        <v>306072</v>
      </c>
      <c r="L47" s="33">
        <v>7220212</v>
      </c>
      <c r="M47" s="34">
        <v>23522.436878970519</v>
      </c>
      <c r="N47" s="34">
        <v>31020</v>
      </c>
      <c r="O47" s="35">
        <v>23.589913484408896</v>
      </c>
      <c r="P47" s="32">
        <v>0.16915422885572129</v>
      </c>
      <c r="Q47" s="28">
        <v>23.5</v>
      </c>
      <c r="R47" s="28">
        <v>22.1</v>
      </c>
    </row>
    <row r="48" spans="1:18" x14ac:dyDescent="0.25">
      <c r="A48" s="27">
        <v>43</v>
      </c>
      <c r="B48" s="27" t="s">
        <v>101</v>
      </c>
      <c r="C48" s="28">
        <v>0.44</v>
      </c>
      <c r="D48" s="28">
        <v>0.44</v>
      </c>
      <c r="E48" s="28">
        <v>0.48</v>
      </c>
      <c r="F48" s="28">
        <v>0.48</v>
      </c>
      <c r="G48" s="29">
        <v>0.48</v>
      </c>
      <c r="H48" s="30">
        <v>0</v>
      </c>
      <c r="I48" s="31">
        <v>3.999999999999998E-2</v>
      </c>
      <c r="J48" s="32">
        <v>9.0909090909090828E-2</v>
      </c>
      <c r="K48" s="33">
        <v>159857</v>
      </c>
      <c r="L48" s="33">
        <v>76731.360000000001</v>
      </c>
      <c r="M48" s="34">
        <v>249.97999674214043</v>
      </c>
      <c r="N48" s="34">
        <v>186.79267776</v>
      </c>
      <c r="O48" s="35">
        <v>0.48</v>
      </c>
      <c r="P48" s="32">
        <v>9.0909090909090828E-2</v>
      </c>
      <c r="Q48" s="28">
        <v>0.48</v>
      </c>
      <c r="R48" s="28">
        <v>0.44</v>
      </c>
    </row>
    <row r="49" spans="1:18" x14ac:dyDescent="0.25">
      <c r="A49" s="27">
        <v>44</v>
      </c>
      <c r="B49" s="27" t="s">
        <v>85</v>
      </c>
      <c r="C49" s="28">
        <v>0.3</v>
      </c>
      <c r="D49" s="28">
        <v>0.3</v>
      </c>
      <c r="E49" s="28">
        <v>0.3</v>
      </c>
      <c r="F49" s="28">
        <v>0.3</v>
      </c>
      <c r="G49" s="29">
        <v>0.3</v>
      </c>
      <c r="H49" s="30">
        <v>0</v>
      </c>
      <c r="I49" s="31">
        <v>0</v>
      </c>
      <c r="J49" s="32">
        <v>0</v>
      </c>
      <c r="K49" s="33">
        <v>4967301</v>
      </c>
      <c r="L49" s="33">
        <v>1496978.76</v>
      </c>
      <c r="M49" s="34">
        <v>4876.9466036813819</v>
      </c>
      <c r="N49" s="34">
        <v>2197.0300262999999</v>
      </c>
      <c r="O49" s="35">
        <v>0.30136662948349618</v>
      </c>
      <c r="P49" s="32">
        <v>0</v>
      </c>
      <c r="Q49" s="28">
        <v>0.3</v>
      </c>
      <c r="R49" s="28">
        <v>0.3</v>
      </c>
    </row>
    <row r="50" spans="1:18" x14ac:dyDescent="0.25">
      <c r="A50" s="27">
        <v>45</v>
      </c>
      <c r="B50" s="27" t="s">
        <v>104</v>
      </c>
      <c r="C50" s="28">
        <v>0.5</v>
      </c>
      <c r="D50" s="28">
        <v>0.5</v>
      </c>
      <c r="E50" s="28">
        <v>0.5</v>
      </c>
      <c r="F50" s="28">
        <v>0.5</v>
      </c>
      <c r="G50" s="29">
        <v>0.5</v>
      </c>
      <c r="H50" s="30">
        <v>0</v>
      </c>
      <c r="I50" s="31">
        <v>0</v>
      </c>
      <c r="J50" s="32">
        <v>0</v>
      </c>
      <c r="K50" s="33">
        <v>400</v>
      </c>
      <c r="L50" s="33">
        <v>186</v>
      </c>
      <c r="M50" s="34">
        <v>0.60596188304284082</v>
      </c>
      <c r="N50" s="34">
        <v>1718.66525</v>
      </c>
      <c r="O50" s="35">
        <v>0.46500000000000002</v>
      </c>
      <c r="P50" s="32">
        <v>-0.16666666666666663</v>
      </c>
      <c r="Q50" s="28">
        <v>0.55000000000000004</v>
      </c>
      <c r="R50" s="28">
        <v>0.5</v>
      </c>
    </row>
    <row r="51" spans="1:18" x14ac:dyDescent="0.25">
      <c r="A51" s="27">
        <v>46</v>
      </c>
      <c r="B51" s="27" t="s">
        <v>77</v>
      </c>
      <c r="C51" s="28">
        <v>1.36</v>
      </c>
      <c r="D51" s="28">
        <v>1.36</v>
      </c>
      <c r="E51" s="28">
        <v>1.24</v>
      </c>
      <c r="F51" s="28">
        <v>1.24</v>
      </c>
      <c r="G51" s="29">
        <v>1.24</v>
      </c>
      <c r="H51" s="30">
        <v>0</v>
      </c>
      <c r="I51" s="31">
        <v>-0.12000000000000011</v>
      </c>
      <c r="J51" s="32">
        <v>-8.8235294117647078E-2</v>
      </c>
      <c r="K51" s="33">
        <v>303000</v>
      </c>
      <c r="L51" s="33">
        <v>376820</v>
      </c>
      <c r="M51" s="34">
        <v>1227.6266492914156</v>
      </c>
      <c r="N51" s="34">
        <v>956.59800000000007</v>
      </c>
      <c r="O51" s="35">
        <v>1.2436303630363037</v>
      </c>
      <c r="P51" s="32">
        <v>-8.8235294117647078E-2</v>
      </c>
      <c r="Q51" s="28">
        <v>1.36</v>
      </c>
      <c r="R51" s="28">
        <v>1.24</v>
      </c>
    </row>
    <row r="52" spans="1:18" x14ac:dyDescent="0.25">
      <c r="A52" s="27">
        <v>47</v>
      </c>
      <c r="B52" s="27" t="s">
        <v>82</v>
      </c>
      <c r="C52" s="28">
        <v>0.72</v>
      </c>
      <c r="D52" s="28">
        <v>0.72</v>
      </c>
      <c r="E52" s="28">
        <v>0.72</v>
      </c>
      <c r="F52" s="28">
        <v>0.72</v>
      </c>
      <c r="G52" s="29">
        <v>0.72</v>
      </c>
      <c r="H52" s="30">
        <v>0</v>
      </c>
      <c r="I52" s="31">
        <v>0</v>
      </c>
      <c r="J52" s="32">
        <v>0</v>
      </c>
      <c r="K52" s="33">
        <v>55600</v>
      </c>
      <c r="L52" s="33">
        <v>36140</v>
      </c>
      <c r="M52" s="34">
        <v>117.73904544714124</v>
      </c>
      <c r="N52" s="34">
        <v>5759.9999963999999</v>
      </c>
      <c r="O52" s="35">
        <v>0.65</v>
      </c>
      <c r="P52" s="32">
        <v>0</v>
      </c>
      <c r="Q52" s="28">
        <v>0.72</v>
      </c>
      <c r="R52" s="28">
        <v>0.72</v>
      </c>
    </row>
    <row r="53" spans="1:18" x14ac:dyDescent="0.25">
      <c r="A53" s="27">
        <v>48</v>
      </c>
      <c r="B53" s="27" t="s">
        <v>68</v>
      </c>
      <c r="C53" s="28">
        <v>0.52</v>
      </c>
      <c r="D53" s="28">
        <v>0.52</v>
      </c>
      <c r="E53" s="28">
        <v>0.53</v>
      </c>
      <c r="F53" s="28">
        <v>0.53</v>
      </c>
      <c r="G53" s="29">
        <v>0.53</v>
      </c>
      <c r="H53" s="30">
        <v>0</v>
      </c>
      <c r="I53" s="31">
        <v>1.0000000000000009E-2</v>
      </c>
      <c r="J53" s="32">
        <v>1.9230769230769162E-2</v>
      </c>
      <c r="K53" s="33">
        <v>344896</v>
      </c>
      <c r="L53" s="33">
        <v>182345.92</v>
      </c>
      <c r="M53" s="34">
        <v>594.05740348590984</v>
      </c>
      <c r="N53" s="34">
        <v>1059.9996915400002</v>
      </c>
      <c r="O53" s="35">
        <v>0.52869827426238636</v>
      </c>
      <c r="P53" s="32">
        <v>8.163265306122458E-2</v>
      </c>
      <c r="Q53" s="28">
        <v>0.53</v>
      </c>
      <c r="R53" s="28">
        <v>0.49</v>
      </c>
    </row>
    <row r="54" spans="1:18" x14ac:dyDescent="0.25">
      <c r="A54" s="27">
        <v>49</v>
      </c>
      <c r="B54" s="27" t="s">
        <v>83</v>
      </c>
      <c r="C54" s="28">
        <v>1.87</v>
      </c>
      <c r="D54" s="28">
        <v>1.87</v>
      </c>
      <c r="E54" s="28">
        <v>1.88</v>
      </c>
      <c r="F54" s="28">
        <v>1.88</v>
      </c>
      <c r="G54" s="29">
        <v>1.88</v>
      </c>
      <c r="H54" s="30">
        <v>0</v>
      </c>
      <c r="I54" s="31">
        <v>9.9999999999997868E-3</v>
      </c>
      <c r="J54" s="32">
        <v>5.3475935828874999E-3</v>
      </c>
      <c r="K54" s="33">
        <v>840279</v>
      </c>
      <c r="L54" s="33">
        <v>1579645.45</v>
      </c>
      <c r="M54" s="34">
        <v>5146.2630721615897</v>
      </c>
      <c r="N54" s="34">
        <v>19740</v>
      </c>
      <c r="O54" s="35">
        <v>1.8799059003021614</v>
      </c>
      <c r="P54" s="32">
        <v>2.7322404371584508E-2</v>
      </c>
      <c r="Q54" s="28">
        <v>1.88</v>
      </c>
      <c r="R54" s="28">
        <v>1.83</v>
      </c>
    </row>
    <row r="55" spans="1:18" x14ac:dyDescent="0.25">
      <c r="A55" s="27">
        <v>50</v>
      </c>
      <c r="B55" s="27" t="s">
        <v>50</v>
      </c>
      <c r="C55" s="28">
        <v>2.4500000000000002</v>
      </c>
      <c r="D55" s="28">
        <v>2.4500000000000002</v>
      </c>
      <c r="E55" s="28">
        <v>2.4500000000000002</v>
      </c>
      <c r="F55" s="28">
        <v>2.4500000000000002</v>
      </c>
      <c r="G55" s="29">
        <v>2.4500000000000002</v>
      </c>
      <c r="H55" s="30">
        <v>0</v>
      </c>
      <c r="I55" s="31">
        <v>0</v>
      </c>
      <c r="J55" s="32">
        <v>0</v>
      </c>
      <c r="K55" s="33">
        <v>126480</v>
      </c>
      <c r="L55" s="33">
        <v>300413.3</v>
      </c>
      <c r="M55" s="34">
        <v>978.70434924254766</v>
      </c>
      <c r="N55" s="34">
        <v>2401</v>
      </c>
      <c r="O55" s="35">
        <v>2.3751842188488297</v>
      </c>
      <c r="P55" s="32">
        <v>0</v>
      </c>
      <c r="Q55" s="28">
        <v>2.4500000000000002</v>
      </c>
      <c r="R55" s="28">
        <v>2.4500000000000002</v>
      </c>
    </row>
    <row r="56" spans="1:18" x14ac:dyDescent="0.25">
      <c r="A56" s="27">
        <v>51</v>
      </c>
      <c r="B56" s="27" t="s">
        <v>79</v>
      </c>
      <c r="C56" s="28">
        <v>0.22</v>
      </c>
      <c r="D56" s="28">
        <v>0.22</v>
      </c>
      <c r="E56" s="28">
        <v>0.21</v>
      </c>
      <c r="F56" s="28">
        <v>0.21</v>
      </c>
      <c r="G56" s="29">
        <v>0.21</v>
      </c>
      <c r="H56" s="30">
        <v>0</v>
      </c>
      <c r="I56" s="31">
        <v>-1.0000000000000009E-2</v>
      </c>
      <c r="J56" s="32">
        <v>-4.5454545454545525E-2</v>
      </c>
      <c r="K56" s="33">
        <v>608772</v>
      </c>
      <c r="L56" s="33">
        <v>126864.84</v>
      </c>
      <c r="M56" s="34">
        <v>413.30783515230496</v>
      </c>
      <c r="N56" s="34">
        <v>1680</v>
      </c>
      <c r="O56" s="35">
        <v>0.20839466992568645</v>
      </c>
      <c r="P56" s="32">
        <v>0</v>
      </c>
      <c r="Q56" s="28">
        <v>0.22</v>
      </c>
      <c r="R56" s="28">
        <v>0.21</v>
      </c>
    </row>
    <row r="57" spans="1:18" x14ac:dyDescent="0.25">
      <c r="A57" s="27">
        <v>52</v>
      </c>
      <c r="B57" s="27" t="s">
        <v>96</v>
      </c>
      <c r="C57" s="28">
        <v>0.43</v>
      </c>
      <c r="D57" s="28">
        <v>0.43</v>
      </c>
      <c r="E57" s="28">
        <v>0.43</v>
      </c>
      <c r="F57" s="28">
        <v>0.43</v>
      </c>
      <c r="G57" s="29">
        <v>0.43</v>
      </c>
      <c r="H57" s="30">
        <v>0</v>
      </c>
      <c r="I57" s="31">
        <v>0</v>
      </c>
      <c r="J57" s="32">
        <v>0</v>
      </c>
      <c r="K57" s="33">
        <v>1040</v>
      </c>
      <c r="L57" s="33">
        <v>447.2</v>
      </c>
      <c r="M57" s="34">
        <v>1.4569148069718196</v>
      </c>
      <c r="N57" s="34">
        <v>140.48099999999999</v>
      </c>
      <c r="O57" s="35">
        <v>0.43</v>
      </c>
      <c r="P57" s="32">
        <v>-8.5106382978723416E-2</v>
      </c>
      <c r="Q57" s="28">
        <v>0.43</v>
      </c>
      <c r="R57" s="28">
        <v>0.43</v>
      </c>
    </row>
    <row r="58" spans="1:18" x14ac:dyDescent="0.25">
      <c r="A58" s="27">
        <v>53</v>
      </c>
      <c r="B58" s="27" t="s">
        <v>105</v>
      </c>
      <c r="C58" s="28">
        <v>0.59</v>
      </c>
      <c r="D58" s="28">
        <v>0.59</v>
      </c>
      <c r="E58" s="28">
        <v>0.59</v>
      </c>
      <c r="F58" s="28">
        <v>0.59</v>
      </c>
      <c r="G58" s="29">
        <v>0.59</v>
      </c>
      <c r="H58" s="30">
        <v>0</v>
      </c>
      <c r="I58" s="31">
        <v>0</v>
      </c>
      <c r="J58" s="32">
        <v>0</v>
      </c>
      <c r="K58" s="33">
        <v>25683</v>
      </c>
      <c r="L58" s="33">
        <v>13868.82</v>
      </c>
      <c r="M58" s="34">
        <v>45.182668187001141</v>
      </c>
      <c r="N58" s="34">
        <v>383.5</v>
      </c>
      <c r="O58" s="35">
        <v>0.54</v>
      </c>
      <c r="P58" s="32">
        <v>0</v>
      </c>
      <c r="Q58" s="28">
        <v>0.59</v>
      </c>
      <c r="R58" s="28">
        <v>0.59</v>
      </c>
    </row>
    <row r="59" spans="1:18" x14ac:dyDescent="0.25">
      <c r="A59" s="27">
        <v>54</v>
      </c>
      <c r="B59" s="27" t="s">
        <v>53</v>
      </c>
      <c r="C59" s="28">
        <v>183.6</v>
      </c>
      <c r="D59" s="28">
        <v>183.6</v>
      </c>
      <c r="E59" s="28">
        <v>183.6</v>
      </c>
      <c r="F59" s="28">
        <v>183.6</v>
      </c>
      <c r="G59" s="29">
        <v>183.6</v>
      </c>
      <c r="H59" s="30">
        <v>0</v>
      </c>
      <c r="I59" s="31">
        <v>0</v>
      </c>
      <c r="J59" s="32">
        <v>0</v>
      </c>
      <c r="K59" s="33">
        <v>42209</v>
      </c>
      <c r="L59" s="33">
        <v>7740574.4000000004</v>
      </c>
      <c r="M59" s="34">
        <v>25217.70451213553</v>
      </c>
      <c r="N59" s="34">
        <v>66205.290103199994</v>
      </c>
      <c r="O59" s="35">
        <v>183.38682271553461</v>
      </c>
      <c r="P59" s="32">
        <v>-1.0242587601078212E-2</v>
      </c>
      <c r="Q59" s="28">
        <v>185.5</v>
      </c>
      <c r="R59" s="28">
        <v>183.6</v>
      </c>
    </row>
    <row r="60" spans="1:18" x14ac:dyDescent="0.25">
      <c r="A60" s="27">
        <v>55</v>
      </c>
      <c r="B60" s="27" t="s">
        <v>103</v>
      </c>
      <c r="C60" s="28">
        <v>23.15</v>
      </c>
      <c r="D60" s="28">
        <v>23.15</v>
      </c>
      <c r="E60" s="28">
        <v>23.15</v>
      </c>
      <c r="F60" s="28">
        <v>23.15</v>
      </c>
      <c r="G60" s="29">
        <v>23.15</v>
      </c>
      <c r="H60" s="30">
        <v>0</v>
      </c>
      <c r="I60" s="31">
        <v>0</v>
      </c>
      <c r="J60" s="32">
        <v>0</v>
      </c>
      <c r="K60" s="33">
        <v>37018</v>
      </c>
      <c r="L60" s="33">
        <v>772117.7</v>
      </c>
      <c r="M60" s="34">
        <v>2515.4510506597167</v>
      </c>
      <c r="N60" s="34">
        <v>5879.8377567999996</v>
      </c>
      <c r="O60" s="35">
        <v>20.857898860014046</v>
      </c>
      <c r="P60" s="32">
        <v>-9.9221789883268463E-2</v>
      </c>
      <c r="Q60" s="28">
        <v>25.7</v>
      </c>
      <c r="R60" s="28">
        <v>23.15</v>
      </c>
    </row>
    <row r="61" spans="1:18" x14ac:dyDescent="0.25">
      <c r="A61" s="27">
        <v>56</v>
      </c>
      <c r="B61" s="27" t="s">
        <v>110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5000</v>
      </c>
      <c r="L61" s="33">
        <v>1000</v>
      </c>
      <c r="M61" s="34">
        <v>3.2578595862518327</v>
      </c>
      <c r="N61" s="34">
        <v>852.38773720000017</v>
      </c>
      <c r="O61" s="35">
        <v>0.2</v>
      </c>
      <c r="P61" s="32">
        <v>0</v>
      </c>
      <c r="Q61" s="28">
        <v>0.2</v>
      </c>
      <c r="R61" s="28">
        <v>0.2</v>
      </c>
    </row>
    <row r="62" spans="1:18" x14ac:dyDescent="0.25">
      <c r="A62" s="27">
        <v>57</v>
      </c>
      <c r="B62" s="27" t="s">
        <v>49</v>
      </c>
      <c r="C62" s="28">
        <v>3.5</v>
      </c>
      <c r="D62" s="28">
        <v>3.5</v>
      </c>
      <c r="E62" s="28">
        <v>3.5</v>
      </c>
      <c r="F62" s="28">
        <v>3.5</v>
      </c>
      <c r="G62" s="29">
        <v>3.5</v>
      </c>
      <c r="H62" s="30">
        <v>0</v>
      </c>
      <c r="I62" s="31">
        <v>0</v>
      </c>
      <c r="J62" s="32">
        <v>0</v>
      </c>
      <c r="K62" s="33">
        <v>376938</v>
      </c>
      <c r="L62" s="33">
        <v>1321457.18</v>
      </c>
      <c r="M62" s="34">
        <v>4305.1219416843132</v>
      </c>
      <c r="N62" s="34">
        <v>5684.765625</v>
      </c>
      <c r="O62" s="35">
        <v>3.5057680042871771</v>
      </c>
      <c r="P62" s="32">
        <v>-4.1095890410958846E-2</v>
      </c>
      <c r="Q62" s="28">
        <v>3.5</v>
      </c>
      <c r="R62" s="28">
        <v>3.5</v>
      </c>
    </row>
    <row r="63" spans="1:18" x14ac:dyDescent="0.25">
      <c r="A63" s="27">
        <v>58</v>
      </c>
      <c r="B63" s="27" t="s">
        <v>28</v>
      </c>
      <c r="C63" s="28">
        <v>18</v>
      </c>
      <c r="D63" s="28">
        <v>18</v>
      </c>
      <c r="E63" s="28">
        <v>18</v>
      </c>
      <c r="F63" s="28">
        <v>18</v>
      </c>
      <c r="G63" s="29">
        <v>18</v>
      </c>
      <c r="H63" s="30">
        <v>0</v>
      </c>
      <c r="I63" s="31">
        <v>0</v>
      </c>
      <c r="J63" s="32">
        <v>0</v>
      </c>
      <c r="K63" s="33">
        <v>41826</v>
      </c>
      <c r="L63" s="33">
        <v>747090.1</v>
      </c>
      <c r="M63" s="34">
        <v>2433.9146440788404</v>
      </c>
      <c r="N63" s="34">
        <v>47689.890803999995</v>
      </c>
      <c r="O63" s="35">
        <v>17.86185865251279</v>
      </c>
      <c r="P63" s="32">
        <v>0</v>
      </c>
      <c r="Q63" s="28">
        <v>18</v>
      </c>
      <c r="R63" s="28">
        <v>18</v>
      </c>
    </row>
    <row r="64" spans="1:18" x14ac:dyDescent="0.25">
      <c r="A64" s="27">
        <v>59</v>
      </c>
      <c r="B64" s="27" t="s">
        <v>29</v>
      </c>
      <c r="C64" s="28">
        <v>78.5</v>
      </c>
      <c r="D64" s="28">
        <v>78.5</v>
      </c>
      <c r="E64" s="28">
        <v>80.5</v>
      </c>
      <c r="F64" s="28">
        <v>78.900000000000006</v>
      </c>
      <c r="G64" s="29">
        <v>78.900000000000006</v>
      </c>
      <c r="H64" s="30">
        <v>2.0278833967046772E-2</v>
      </c>
      <c r="I64" s="31">
        <v>0.40000000000000568</v>
      </c>
      <c r="J64" s="32">
        <v>5.0955414012738842E-3</v>
      </c>
      <c r="K64" s="33">
        <v>371889</v>
      </c>
      <c r="L64" s="33">
        <v>29436529.5</v>
      </c>
      <c r="M64" s="34">
        <v>95900.079817559861</v>
      </c>
      <c r="N64" s="34">
        <v>630955.5718239001</v>
      </c>
      <c r="O64" s="35">
        <v>79.154074199559545</v>
      </c>
      <c r="P64" s="32">
        <v>-7.7192982456140258E-2</v>
      </c>
      <c r="Q64" s="28">
        <v>79.5</v>
      </c>
      <c r="R64" s="28">
        <v>78.3</v>
      </c>
    </row>
    <row r="65" spans="1:18" x14ac:dyDescent="0.25">
      <c r="A65" s="27">
        <v>60</v>
      </c>
      <c r="B65" s="27" t="s">
        <v>108</v>
      </c>
      <c r="C65" s="28">
        <v>6</v>
      </c>
      <c r="D65" s="28">
        <v>6</v>
      </c>
      <c r="E65" s="28">
        <v>6</v>
      </c>
      <c r="F65" s="28">
        <v>6</v>
      </c>
      <c r="G65" s="29">
        <v>6</v>
      </c>
      <c r="H65" s="30">
        <v>0</v>
      </c>
      <c r="I65" s="31">
        <v>0</v>
      </c>
      <c r="J65" s="32">
        <v>0</v>
      </c>
      <c r="K65" s="33">
        <v>30</v>
      </c>
      <c r="L65" s="33">
        <v>180</v>
      </c>
      <c r="M65" s="34">
        <v>0.58641472552532992</v>
      </c>
      <c r="N65" s="34">
        <v>648</v>
      </c>
      <c r="O65" s="35">
        <v>6</v>
      </c>
      <c r="P65" s="32">
        <v>0</v>
      </c>
      <c r="Q65" s="28">
        <v>6</v>
      </c>
      <c r="R65" s="28">
        <v>6</v>
      </c>
    </row>
    <row r="66" spans="1:18" x14ac:dyDescent="0.25">
      <c r="A66" s="27">
        <v>61</v>
      </c>
      <c r="B66" s="27" t="s">
        <v>78</v>
      </c>
      <c r="C66" s="28">
        <v>0.78</v>
      </c>
      <c r="D66" s="28">
        <v>0.78</v>
      </c>
      <c r="E66" s="28">
        <v>0.77</v>
      </c>
      <c r="F66" s="28">
        <v>0.77</v>
      </c>
      <c r="G66" s="29">
        <v>0.77</v>
      </c>
      <c r="H66" s="30">
        <v>0</v>
      </c>
      <c r="I66" s="31">
        <v>-1.0000000000000009E-2</v>
      </c>
      <c r="J66" s="32">
        <v>-1.2820512820512886E-2</v>
      </c>
      <c r="K66" s="33">
        <v>507760</v>
      </c>
      <c r="L66" s="33">
        <v>384950.2</v>
      </c>
      <c r="M66" s="34">
        <v>1254.1136992995603</v>
      </c>
      <c r="N66" s="34">
        <v>1329.4099749699999</v>
      </c>
      <c r="O66" s="35">
        <v>0.75813415786985983</v>
      </c>
      <c r="P66" s="32">
        <v>-1.2820512820512886E-2</v>
      </c>
      <c r="Q66" s="28">
        <v>0.78</v>
      </c>
      <c r="R66" s="28">
        <v>0.77</v>
      </c>
    </row>
    <row r="67" spans="1:18" x14ac:dyDescent="0.25">
      <c r="A67" s="27">
        <v>62</v>
      </c>
      <c r="B67" s="27" t="s">
        <v>48</v>
      </c>
      <c r="C67" s="28">
        <v>2.34</v>
      </c>
      <c r="D67" s="28">
        <v>2.34</v>
      </c>
      <c r="E67" s="28">
        <v>2.12</v>
      </c>
      <c r="F67" s="28">
        <v>2.11</v>
      </c>
      <c r="G67" s="29">
        <v>2.12</v>
      </c>
      <c r="H67" s="30">
        <v>4.7393364928911552E-3</v>
      </c>
      <c r="I67" s="31">
        <v>-0.21999999999999975</v>
      </c>
      <c r="J67" s="32">
        <v>-9.4017094017093905E-2</v>
      </c>
      <c r="K67" s="33">
        <v>822843</v>
      </c>
      <c r="L67" s="33">
        <v>1746210.73</v>
      </c>
      <c r="M67" s="34">
        <v>5688.9093663463109</v>
      </c>
      <c r="N67" s="34">
        <v>11194.666175560002</v>
      </c>
      <c r="O67" s="35">
        <v>2.1221675702412246</v>
      </c>
      <c r="P67" s="32">
        <v>-0.21481481481481479</v>
      </c>
      <c r="Q67" s="28">
        <v>2.6</v>
      </c>
      <c r="R67" s="28">
        <v>2.12</v>
      </c>
    </row>
    <row r="68" spans="1:18" x14ac:dyDescent="0.25">
      <c r="A68" s="27">
        <v>63</v>
      </c>
      <c r="B68" s="27" t="s">
        <v>30</v>
      </c>
      <c r="C68" s="28">
        <v>1450</v>
      </c>
      <c r="D68" s="28">
        <v>1450</v>
      </c>
      <c r="E68" s="28">
        <v>1450</v>
      </c>
      <c r="F68" s="28">
        <v>1450</v>
      </c>
      <c r="G68" s="29">
        <v>1450</v>
      </c>
      <c r="H68" s="30">
        <v>0</v>
      </c>
      <c r="I68" s="31">
        <v>0</v>
      </c>
      <c r="J68" s="32">
        <v>0</v>
      </c>
      <c r="K68" s="33">
        <v>379649</v>
      </c>
      <c r="L68" s="33">
        <v>550184402</v>
      </c>
      <c r="M68" s="34">
        <v>1792423.5282619321</v>
      </c>
      <c r="N68" s="34">
        <v>1149351.5654</v>
      </c>
      <c r="O68" s="35">
        <v>1449.1922855058224</v>
      </c>
      <c r="P68" s="32">
        <v>-2.3569023569023573E-2</v>
      </c>
      <c r="Q68" s="28">
        <v>1475</v>
      </c>
      <c r="R68" s="28">
        <v>1450</v>
      </c>
    </row>
    <row r="69" spans="1:18" x14ac:dyDescent="0.25">
      <c r="A69" s="27">
        <v>64</v>
      </c>
      <c r="B69" s="27" t="s">
        <v>102</v>
      </c>
      <c r="C69" s="28">
        <v>0.24</v>
      </c>
      <c r="D69" s="28">
        <v>0.24</v>
      </c>
      <c r="E69" s="28">
        <v>0.22</v>
      </c>
      <c r="F69" s="28">
        <v>0.22</v>
      </c>
      <c r="G69" s="29">
        <v>0.22</v>
      </c>
      <c r="H69" s="30">
        <v>0</v>
      </c>
      <c r="I69" s="31">
        <v>-1.999999999999999E-2</v>
      </c>
      <c r="J69" s="32">
        <v>-8.3333333333333259E-2</v>
      </c>
      <c r="K69" s="33">
        <v>269255</v>
      </c>
      <c r="L69" s="33">
        <v>60646.75</v>
      </c>
      <c r="M69" s="34">
        <v>197.57859586251834</v>
      </c>
      <c r="N69" s="34">
        <v>1702.68546096</v>
      </c>
      <c r="O69" s="35">
        <v>0.22523908562515088</v>
      </c>
      <c r="P69" s="32">
        <v>-8.3333333333333259E-2</v>
      </c>
      <c r="Q69" s="28">
        <v>0.24</v>
      </c>
      <c r="R69" s="28">
        <v>0.22</v>
      </c>
    </row>
    <row r="70" spans="1:18" x14ac:dyDescent="0.25">
      <c r="A70" s="27">
        <v>65</v>
      </c>
      <c r="B70" s="27" t="s">
        <v>109</v>
      </c>
      <c r="C70" s="28">
        <v>4.8</v>
      </c>
      <c r="D70" s="28">
        <v>4.8</v>
      </c>
      <c r="E70" s="28">
        <v>4.3499999999999996</v>
      </c>
      <c r="F70" s="28">
        <v>4.3499999999999996</v>
      </c>
      <c r="G70" s="29">
        <v>4.3499999999999996</v>
      </c>
      <c r="H70" s="30">
        <v>0</v>
      </c>
      <c r="I70" s="31">
        <v>-0.45000000000000018</v>
      </c>
      <c r="J70" s="32">
        <v>-9.375E-2</v>
      </c>
      <c r="K70" s="33">
        <v>365000</v>
      </c>
      <c r="L70" s="33">
        <v>1587750</v>
      </c>
      <c r="M70" s="34">
        <v>5172.666558071347</v>
      </c>
      <c r="N70" s="34">
        <v>775.16999999999985</v>
      </c>
      <c r="O70" s="35">
        <v>4.3499999999999996</v>
      </c>
      <c r="P70" s="32">
        <v>-9.375E-2</v>
      </c>
      <c r="Q70" s="28">
        <v>4.8</v>
      </c>
      <c r="R70" s="28">
        <v>4.3499999999999996</v>
      </c>
    </row>
    <row r="71" spans="1:18" x14ac:dyDescent="0.25">
      <c r="A71" s="27">
        <v>66</v>
      </c>
      <c r="B71" s="27" t="s">
        <v>84</v>
      </c>
      <c r="C71" s="28">
        <v>1.6</v>
      </c>
      <c r="D71" s="28">
        <v>1.6</v>
      </c>
      <c r="E71" s="28">
        <v>1.6</v>
      </c>
      <c r="F71" s="28">
        <v>1.6</v>
      </c>
      <c r="G71" s="29">
        <v>1.6</v>
      </c>
      <c r="H71" s="30">
        <v>0</v>
      </c>
      <c r="I71" s="31">
        <v>0</v>
      </c>
      <c r="J71" s="32">
        <v>0</v>
      </c>
      <c r="K71" s="33">
        <v>100000</v>
      </c>
      <c r="L71" s="33">
        <v>150000</v>
      </c>
      <c r="M71" s="34">
        <v>488.67893793777489</v>
      </c>
      <c r="N71" s="34">
        <v>3658.6204256000001</v>
      </c>
      <c r="O71" s="35">
        <v>1.5</v>
      </c>
      <c r="P71" s="32">
        <v>-3.0303030303030165E-2</v>
      </c>
      <c r="Q71" s="28">
        <v>1.65</v>
      </c>
      <c r="R71" s="28">
        <v>1.6</v>
      </c>
    </row>
    <row r="72" spans="1:18" x14ac:dyDescent="0.25">
      <c r="A72" s="27">
        <v>67</v>
      </c>
      <c r="B72" s="27" t="s">
        <v>67</v>
      </c>
      <c r="C72" s="28">
        <v>4.55</v>
      </c>
      <c r="D72" s="28">
        <v>4.55</v>
      </c>
      <c r="E72" s="28">
        <v>4.5</v>
      </c>
      <c r="F72" s="28">
        <v>4.0999999999999996</v>
      </c>
      <c r="G72" s="29">
        <v>4.2</v>
      </c>
      <c r="H72" s="30">
        <v>9.7560975609756184E-2</v>
      </c>
      <c r="I72" s="31">
        <v>-0.34999999999999964</v>
      </c>
      <c r="J72" s="32">
        <v>-7.6923076923076872E-2</v>
      </c>
      <c r="K72" s="33">
        <v>3377681</v>
      </c>
      <c r="L72" s="33">
        <v>14403997.050000001</v>
      </c>
      <c r="M72" s="34">
        <v>46926.199869685617</v>
      </c>
      <c r="N72" s="34">
        <v>50545.3993548</v>
      </c>
      <c r="O72" s="35">
        <v>4.2644634143958537</v>
      </c>
      <c r="P72" s="32">
        <v>-0.15999999999999992</v>
      </c>
      <c r="Q72" s="28">
        <v>4.8</v>
      </c>
      <c r="R72" s="28">
        <v>4.2</v>
      </c>
    </row>
    <row r="73" spans="1:18" x14ac:dyDescent="0.25">
      <c r="A73" s="27">
        <v>68</v>
      </c>
      <c r="B73" s="27" t="s">
        <v>52</v>
      </c>
      <c r="C73" s="28">
        <v>77.599999999999994</v>
      </c>
      <c r="D73" s="28">
        <v>77.599999999999994</v>
      </c>
      <c r="E73" s="28">
        <v>83.75</v>
      </c>
      <c r="F73" s="28">
        <v>78.3</v>
      </c>
      <c r="G73" s="29">
        <v>83.75</v>
      </c>
      <c r="H73" s="30">
        <v>6.9604086845466151E-2</v>
      </c>
      <c r="I73" s="31">
        <v>6.1500000000000057</v>
      </c>
      <c r="J73" s="32">
        <v>7.9252577319587791E-2</v>
      </c>
      <c r="K73" s="33">
        <v>1118429</v>
      </c>
      <c r="L73" s="33">
        <v>87936640.549999997</v>
      </c>
      <c r="M73" s="34">
        <v>286485.22739859915</v>
      </c>
      <c r="N73" s="34">
        <v>79889.962499999994</v>
      </c>
      <c r="O73" s="35">
        <v>78.625143437804269</v>
      </c>
      <c r="P73" s="32">
        <v>9.9081364829396223E-2</v>
      </c>
      <c r="Q73" s="28">
        <v>83.75</v>
      </c>
      <c r="R73" s="28">
        <v>76.2</v>
      </c>
    </row>
    <row r="74" spans="1:18" x14ac:dyDescent="0.25">
      <c r="A74" s="27">
        <v>69</v>
      </c>
      <c r="B74" s="27" t="s">
        <v>98</v>
      </c>
      <c r="C74" s="28">
        <v>64</v>
      </c>
      <c r="D74" s="28">
        <v>64</v>
      </c>
      <c r="E74" s="28">
        <v>62</v>
      </c>
      <c r="F74" s="28">
        <v>62</v>
      </c>
      <c r="G74" s="29">
        <v>62</v>
      </c>
      <c r="H74" s="30">
        <v>0</v>
      </c>
      <c r="I74" s="31">
        <v>-2</v>
      </c>
      <c r="J74" s="32">
        <v>-3.125E-2</v>
      </c>
      <c r="K74" s="33">
        <v>155828</v>
      </c>
      <c r="L74" s="33">
        <v>9614807.8000000007</v>
      </c>
      <c r="M74" s="34">
        <v>31323.693761198894</v>
      </c>
      <c r="N74" s="34">
        <v>62000</v>
      </c>
      <c r="O74" s="35">
        <v>61.701413096491009</v>
      </c>
      <c r="P74" s="32">
        <v>-3.125E-2</v>
      </c>
      <c r="Q74" s="28">
        <v>64</v>
      </c>
      <c r="R74" s="28">
        <v>62</v>
      </c>
    </row>
    <row r="75" spans="1:18" x14ac:dyDescent="0.25">
      <c r="A75" s="27">
        <v>70</v>
      </c>
      <c r="B75" s="27" t="s">
        <v>99</v>
      </c>
      <c r="C75" s="28">
        <v>0.5</v>
      </c>
      <c r="D75" s="28">
        <v>0.5</v>
      </c>
      <c r="E75" s="28">
        <v>0.5</v>
      </c>
      <c r="F75" s="28">
        <v>0.5</v>
      </c>
      <c r="G75" s="29">
        <v>0.5</v>
      </c>
      <c r="H75" s="30">
        <v>0</v>
      </c>
      <c r="I75" s="31">
        <v>0</v>
      </c>
      <c r="J75" s="32">
        <v>0</v>
      </c>
      <c r="K75" s="33">
        <v>193000</v>
      </c>
      <c r="L75" s="33">
        <v>96500</v>
      </c>
      <c r="M75" s="34">
        <v>314.38345007330184</v>
      </c>
      <c r="N75" s="34">
        <v>1908.706048</v>
      </c>
      <c r="O75" s="35">
        <v>0.5</v>
      </c>
      <c r="P75" s="32">
        <v>0</v>
      </c>
      <c r="Q75" s="28">
        <v>0.5</v>
      </c>
      <c r="R75" s="28">
        <v>0.5</v>
      </c>
    </row>
    <row r="76" spans="1:18" x14ac:dyDescent="0.25">
      <c r="A76" s="27">
        <v>71</v>
      </c>
      <c r="B76" s="27" t="s">
        <v>31</v>
      </c>
      <c r="C76" s="28">
        <v>12</v>
      </c>
      <c r="D76" s="28">
        <v>12</v>
      </c>
      <c r="E76" s="28">
        <v>12</v>
      </c>
      <c r="F76" s="28">
        <v>12</v>
      </c>
      <c r="G76" s="29">
        <v>12</v>
      </c>
      <c r="H76" s="30">
        <v>0</v>
      </c>
      <c r="I76" s="31">
        <v>0</v>
      </c>
      <c r="J76" s="32">
        <v>0</v>
      </c>
      <c r="K76" s="33">
        <v>145263</v>
      </c>
      <c r="L76" s="33">
        <v>1708741.95</v>
      </c>
      <c r="M76" s="34">
        <v>5566.84134223815</v>
      </c>
      <c r="N76" s="34">
        <v>47645.724540000003</v>
      </c>
      <c r="O76" s="35">
        <v>11.76309142727329</v>
      </c>
      <c r="P76" s="32">
        <v>-8.2644628099173278E-3</v>
      </c>
      <c r="Q76" s="28">
        <v>12.3</v>
      </c>
      <c r="R76" s="28">
        <v>12</v>
      </c>
    </row>
    <row r="77" spans="1:18" x14ac:dyDescent="0.25">
      <c r="A77" s="27">
        <v>72</v>
      </c>
      <c r="B77" s="27" t="s">
        <v>93</v>
      </c>
      <c r="C77" s="28">
        <v>4.2</v>
      </c>
      <c r="D77" s="28">
        <v>4.2</v>
      </c>
      <c r="E77" s="28">
        <v>4.2</v>
      </c>
      <c r="F77" s="28">
        <v>4.2</v>
      </c>
      <c r="G77" s="29">
        <v>4.2</v>
      </c>
      <c r="H77" s="30">
        <v>0</v>
      </c>
      <c r="I77" s="31">
        <v>0</v>
      </c>
      <c r="J77" s="32">
        <v>0</v>
      </c>
      <c r="K77" s="33">
        <v>5670</v>
      </c>
      <c r="L77" s="33">
        <v>26064</v>
      </c>
      <c r="M77" s="34">
        <v>84.912852256067765</v>
      </c>
      <c r="N77" s="34">
        <v>2475.8863919999999</v>
      </c>
      <c r="O77" s="35">
        <v>4.5968253968253965</v>
      </c>
      <c r="P77" s="32">
        <v>0</v>
      </c>
      <c r="Q77" s="28">
        <v>4.2</v>
      </c>
      <c r="R77" s="28">
        <v>4.2</v>
      </c>
    </row>
    <row r="78" spans="1:18" x14ac:dyDescent="0.25">
      <c r="A78" s="27">
        <v>73</v>
      </c>
      <c r="B78" s="27" t="s">
        <v>100</v>
      </c>
      <c r="C78" s="28">
        <v>0.21</v>
      </c>
      <c r="D78" s="28">
        <v>0.21</v>
      </c>
      <c r="E78" s="28">
        <v>0.21</v>
      </c>
      <c r="F78" s="28">
        <v>0.21</v>
      </c>
      <c r="G78" s="29">
        <v>0.21</v>
      </c>
      <c r="H78" s="30">
        <v>0</v>
      </c>
      <c r="I78" s="31">
        <v>0</v>
      </c>
      <c r="J78" s="32">
        <v>0</v>
      </c>
      <c r="K78" s="33">
        <v>81150</v>
      </c>
      <c r="L78" s="33">
        <v>16230</v>
      </c>
      <c r="M78" s="34">
        <v>52.875061084867241</v>
      </c>
      <c r="N78" s="34">
        <v>1400.4375</v>
      </c>
      <c r="O78" s="35">
        <v>0.2</v>
      </c>
      <c r="P78" s="32">
        <v>0</v>
      </c>
      <c r="Q78" s="28">
        <v>0.21</v>
      </c>
      <c r="R78" s="28">
        <v>0.2</v>
      </c>
    </row>
    <row r="79" spans="1:18" x14ac:dyDescent="0.25">
      <c r="A79" s="27">
        <v>74</v>
      </c>
      <c r="B79" s="27" t="s">
        <v>74</v>
      </c>
      <c r="C79" s="28">
        <v>640</v>
      </c>
      <c r="D79" s="28">
        <v>640</v>
      </c>
      <c r="E79" s="28">
        <v>640</v>
      </c>
      <c r="F79" s="28">
        <v>640</v>
      </c>
      <c r="G79" s="29">
        <v>640</v>
      </c>
      <c r="H79" s="30">
        <v>0</v>
      </c>
      <c r="I79" s="31">
        <v>0</v>
      </c>
      <c r="J79" s="32">
        <v>0</v>
      </c>
      <c r="K79" s="33">
        <v>7723</v>
      </c>
      <c r="L79" s="33">
        <v>4454203</v>
      </c>
      <c r="M79" s="34">
        <v>14511.167942661672</v>
      </c>
      <c r="N79" s="34">
        <v>360604.51904000004</v>
      </c>
      <c r="O79" s="35">
        <v>576.7451767447883</v>
      </c>
      <c r="P79" s="32">
        <v>0</v>
      </c>
      <c r="Q79" s="28">
        <v>640</v>
      </c>
      <c r="R79" s="28">
        <v>640</v>
      </c>
    </row>
    <row r="80" spans="1:18" x14ac:dyDescent="0.25">
      <c r="A80" s="27">
        <v>75</v>
      </c>
      <c r="B80" s="27" t="s">
        <v>91</v>
      </c>
      <c r="C80" s="28">
        <v>0.21</v>
      </c>
      <c r="D80" s="28">
        <v>0.21</v>
      </c>
      <c r="E80" s="28">
        <v>0.2</v>
      </c>
      <c r="F80" s="28">
        <v>0.2</v>
      </c>
      <c r="G80" s="29">
        <v>0.2</v>
      </c>
      <c r="H80" s="30">
        <v>0</v>
      </c>
      <c r="I80" s="31">
        <v>-9.9999999999999811E-3</v>
      </c>
      <c r="J80" s="32">
        <v>-4.7619047619047561E-2</v>
      </c>
      <c r="K80" s="33">
        <v>3714100</v>
      </c>
      <c r="L80" s="33">
        <v>742831</v>
      </c>
      <c r="M80" s="34">
        <v>2420.0390943150351</v>
      </c>
      <c r="N80" s="34">
        <v>1668.1646592000002</v>
      </c>
      <c r="O80" s="35">
        <v>0.20000296168654585</v>
      </c>
      <c r="P80" s="32">
        <v>-4.7619047619047561E-2</v>
      </c>
      <c r="Q80" s="28">
        <v>0.21</v>
      </c>
      <c r="R80" s="28">
        <v>0.2</v>
      </c>
    </row>
    <row r="81" spans="1:18" x14ac:dyDescent="0.25">
      <c r="A81" s="27">
        <v>76</v>
      </c>
      <c r="B81" s="27" t="s">
        <v>32</v>
      </c>
      <c r="C81" s="28">
        <v>47</v>
      </c>
      <c r="D81" s="28">
        <v>47</v>
      </c>
      <c r="E81" s="28">
        <v>46.15</v>
      </c>
      <c r="F81" s="28">
        <v>46.15</v>
      </c>
      <c r="G81" s="29">
        <v>46.15</v>
      </c>
      <c r="H81" s="30">
        <v>0</v>
      </c>
      <c r="I81" s="31">
        <v>-0.85000000000000142</v>
      </c>
      <c r="J81" s="32">
        <v>-1.8085106382978777E-2</v>
      </c>
      <c r="K81" s="33">
        <v>496995</v>
      </c>
      <c r="L81" s="33">
        <v>22955334.100000001</v>
      </c>
      <c r="M81" s="34">
        <v>74785.255253298586</v>
      </c>
      <c r="N81" s="34">
        <v>472601.51841174997</v>
      </c>
      <c r="O81" s="35">
        <v>46.188259640439043</v>
      </c>
      <c r="P81" s="32">
        <v>-3.7539103232533955E-2</v>
      </c>
      <c r="Q81" s="28">
        <v>47.95</v>
      </c>
      <c r="R81" s="28">
        <v>46</v>
      </c>
    </row>
    <row r="82" spans="1:18" x14ac:dyDescent="0.25">
      <c r="A82" s="27">
        <v>77</v>
      </c>
      <c r="B82" s="27" t="s">
        <v>40</v>
      </c>
      <c r="C82" s="28">
        <v>1.97</v>
      </c>
      <c r="D82" s="28">
        <v>1.97</v>
      </c>
      <c r="E82" s="28">
        <v>1.97</v>
      </c>
      <c r="F82" s="28">
        <v>1.97</v>
      </c>
      <c r="G82" s="29">
        <v>1.97</v>
      </c>
      <c r="H82" s="30">
        <v>0</v>
      </c>
      <c r="I82" s="31">
        <v>0</v>
      </c>
      <c r="J82" s="32">
        <v>0</v>
      </c>
      <c r="K82" s="33">
        <v>4165348</v>
      </c>
      <c r="L82" s="33">
        <v>8148925.4400000004</v>
      </c>
      <c r="M82" s="34">
        <v>26548.054862355435</v>
      </c>
      <c r="N82" s="34">
        <v>56717.123708220002</v>
      </c>
      <c r="O82" s="35">
        <v>1.9563612548099223</v>
      </c>
      <c r="P82" s="32">
        <v>3.6842105263158009E-2</v>
      </c>
      <c r="Q82" s="28">
        <v>1.97</v>
      </c>
      <c r="R82" s="28">
        <v>1.9</v>
      </c>
    </row>
    <row r="83" spans="1:18" x14ac:dyDescent="0.25">
      <c r="A83" s="27">
        <v>78</v>
      </c>
      <c r="B83" s="27" t="s">
        <v>41</v>
      </c>
      <c r="C83" s="28">
        <v>200.2</v>
      </c>
      <c r="D83" s="28">
        <v>200.2</v>
      </c>
      <c r="E83" s="28">
        <v>200.2</v>
      </c>
      <c r="F83" s="28">
        <v>200.2</v>
      </c>
      <c r="G83" s="29">
        <v>200.2</v>
      </c>
      <c r="H83" s="30">
        <v>0</v>
      </c>
      <c r="I83" s="31">
        <v>0</v>
      </c>
      <c r="J83" s="32">
        <v>0</v>
      </c>
      <c r="K83" s="33">
        <v>5763</v>
      </c>
      <c r="L83" s="33">
        <v>1113054</v>
      </c>
      <c r="M83" s="34">
        <v>3626.1736439159472</v>
      </c>
      <c r="N83" s="34">
        <v>67972.271767400001</v>
      </c>
      <c r="O83" s="35">
        <v>193.13794898490369</v>
      </c>
      <c r="P83" s="32">
        <v>-1.379310344827589E-2</v>
      </c>
      <c r="Q83" s="28">
        <v>203</v>
      </c>
      <c r="R83" s="28">
        <v>200.2</v>
      </c>
    </row>
    <row r="84" spans="1:18" x14ac:dyDescent="0.25">
      <c r="A84" s="27">
        <v>79</v>
      </c>
      <c r="B84" s="27" t="s">
        <v>112</v>
      </c>
      <c r="C84" s="28">
        <v>6.1</v>
      </c>
      <c r="D84" s="28">
        <v>6.1</v>
      </c>
      <c r="E84" s="28">
        <v>6.1</v>
      </c>
      <c r="F84" s="28">
        <v>6.1</v>
      </c>
      <c r="G84" s="29">
        <v>6.1</v>
      </c>
      <c r="H84" s="30">
        <v>0</v>
      </c>
      <c r="I84" s="31">
        <v>0</v>
      </c>
      <c r="J84" s="32">
        <v>0</v>
      </c>
      <c r="K84" s="33">
        <v>2344</v>
      </c>
      <c r="L84" s="33">
        <v>13029.6</v>
      </c>
      <c r="M84" s="34">
        <v>42.44860726502688</v>
      </c>
      <c r="N84" s="34">
        <v>46362.463790000002</v>
      </c>
      <c r="O84" s="35">
        <v>5.5587030716723547</v>
      </c>
      <c r="P84" s="32">
        <v>0</v>
      </c>
      <c r="Q84" s="28">
        <v>6.1</v>
      </c>
      <c r="R84" s="28">
        <v>6.1</v>
      </c>
    </row>
    <row r="85" spans="1:18" x14ac:dyDescent="0.25">
      <c r="A85" s="27">
        <v>80</v>
      </c>
      <c r="B85" s="27" t="s">
        <v>33</v>
      </c>
      <c r="C85" s="28">
        <v>1.2</v>
      </c>
      <c r="D85" s="28">
        <v>1.2</v>
      </c>
      <c r="E85" s="28">
        <v>1.2</v>
      </c>
      <c r="F85" s="28">
        <v>1.1399999999999999</v>
      </c>
      <c r="G85" s="29">
        <v>1.19</v>
      </c>
      <c r="H85" s="30">
        <v>5.2631578947368363E-2</v>
      </c>
      <c r="I85" s="31">
        <v>-1.0000000000000009E-2</v>
      </c>
      <c r="J85" s="32">
        <v>-8.3333333333333037E-3</v>
      </c>
      <c r="K85" s="33">
        <v>26365656</v>
      </c>
      <c r="L85" s="33">
        <v>31154134.600000001</v>
      </c>
      <c r="M85" s="34">
        <v>101495.79605798991</v>
      </c>
      <c r="N85" s="34">
        <v>48381.886282239997</v>
      </c>
      <c r="O85" s="35">
        <v>1.1816180337026321</v>
      </c>
      <c r="P85" s="32">
        <v>-9.8484848484848619E-2</v>
      </c>
      <c r="Q85" s="28">
        <v>1.29</v>
      </c>
      <c r="R85" s="28">
        <v>1.1599999999999999</v>
      </c>
    </row>
    <row r="86" spans="1:18" x14ac:dyDescent="0.25">
      <c r="A86" s="27">
        <v>81</v>
      </c>
      <c r="B86" s="27" t="s">
        <v>34</v>
      </c>
      <c r="C86" s="28">
        <v>8.65</v>
      </c>
      <c r="D86" s="28">
        <v>8.65</v>
      </c>
      <c r="E86" s="28">
        <v>8.9</v>
      </c>
      <c r="F86" s="28">
        <v>8.6</v>
      </c>
      <c r="G86" s="29">
        <v>8.6999999999999993</v>
      </c>
      <c r="H86" s="30">
        <v>3.488372093023262E-2</v>
      </c>
      <c r="I86" s="31">
        <v>4.9999999999998934E-2</v>
      </c>
      <c r="J86" s="32">
        <v>5.7803468208090791E-3</v>
      </c>
      <c r="K86" s="33">
        <v>1671379</v>
      </c>
      <c r="L86" s="33">
        <v>14521207.300000001</v>
      </c>
      <c r="M86" s="34">
        <v>47308.054406255098</v>
      </c>
      <c r="N86" s="34">
        <v>16711.520166899998</v>
      </c>
      <c r="O86" s="35">
        <v>8.6881594778922082</v>
      </c>
      <c r="P86" s="32">
        <v>-0.10769230769230775</v>
      </c>
      <c r="Q86" s="28">
        <v>9.6</v>
      </c>
      <c r="R86" s="28">
        <v>8.65</v>
      </c>
    </row>
    <row r="87" spans="1:18" x14ac:dyDescent="0.25">
      <c r="A87" s="27">
        <v>82</v>
      </c>
      <c r="B87" s="27" t="s">
        <v>72</v>
      </c>
      <c r="C87" s="28">
        <v>1.65</v>
      </c>
      <c r="D87" s="28">
        <v>1.65</v>
      </c>
      <c r="E87" s="28">
        <v>1.65</v>
      </c>
      <c r="F87" s="28">
        <v>1.65</v>
      </c>
      <c r="G87" s="29">
        <v>1.65</v>
      </c>
      <c r="H87" s="30">
        <v>0</v>
      </c>
      <c r="I87" s="31">
        <v>0</v>
      </c>
      <c r="J87" s="32">
        <v>0</v>
      </c>
      <c r="K87" s="33">
        <v>13729</v>
      </c>
      <c r="L87" s="33">
        <v>23615.96</v>
      </c>
      <c r="M87" s="34">
        <v>76.937481674539825</v>
      </c>
      <c r="N87" s="34">
        <v>4402.6446749999996</v>
      </c>
      <c r="O87" s="35">
        <v>1.7201515041153761</v>
      </c>
      <c r="P87" s="32">
        <v>-0.13612565445026181</v>
      </c>
      <c r="Q87" s="28">
        <v>1.92</v>
      </c>
      <c r="R87" s="28">
        <v>1.65</v>
      </c>
    </row>
    <row r="88" spans="1:18" x14ac:dyDescent="0.25">
      <c r="A88" s="27">
        <v>83</v>
      </c>
      <c r="B88" s="27" t="s">
        <v>35</v>
      </c>
      <c r="C88" s="28">
        <v>7.7</v>
      </c>
      <c r="D88" s="28">
        <v>7.7</v>
      </c>
      <c r="E88" s="28">
        <v>7.5</v>
      </c>
      <c r="F88" s="28">
        <v>7.15</v>
      </c>
      <c r="G88" s="29">
        <v>7.3</v>
      </c>
      <c r="H88" s="30">
        <v>4.8951048951048959E-2</v>
      </c>
      <c r="I88" s="31">
        <v>-0.40000000000000036</v>
      </c>
      <c r="J88" s="32">
        <v>-5.1948051948051965E-2</v>
      </c>
      <c r="K88" s="33">
        <v>6325630</v>
      </c>
      <c r="L88" s="33">
        <v>46389792.5</v>
      </c>
      <c r="M88" s="34">
        <v>151131.43020035836</v>
      </c>
      <c r="N88" s="34">
        <v>264840.54213599995</v>
      </c>
      <c r="O88" s="35">
        <v>7.3336240817120188</v>
      </c>
      <c r="P88" s="32">
        <v>-5.1948051948051965E-2</v>
      </c>
      <c r="Q88" s="28">
        <v>7.9</v>
      </c>
      <c r="R88" s="28">
        <v>7.3</v>
      </c>
    </row>
    <row r="89" spans="1:18" x14ac:dyDescent="0.25">
      <c r="A89" s="27">
        <v>84</v>
      </c>
      <c r="B89" s="27" t="s">
        <v>36</v>
      </c>
      <c r="C89" s="28">
        <v>5.8</v>
      </c>
      <c r="D89" s="28">
        <v>6</v>
      </c>
      <c r="E89" s="28">
        <v>6</v>
      </c>
      <c r="F89" s="28">
        <v>6</v>
      </c>
      <c r="G89" s="29">
        <v>6</v>
      </c>
      <c r="H89" s="30">
        <v>0</v>
      </c>
      <c r="I89" s="31">
        <v>0.20000000000000018</v>
      </c>
      <c r="J89" s="32">
        <v>3.4482758620689724E-2</v>
      </c>
      <c r="K89" s="33">
        <v>1097432</v>
      </c>
      <c r="L89" s="33">
        <v>6585221.8499999996</v>
      </c>
      <c r="M89" s="34">
        <v>21453.728131617529</v>
      </c>
      <c r="N89" s="34">
        <v>101614.83882599999</v>
      </c>
      <c r="O89" s="35">
        <v>6.000573930776576</v>
      </c>
      <c r="P89" s="32">
        <v>7.1428571428571397E-2</v>
      </c>
      <c r="Q89" s="28">
        <v>6.05</v>
      </c>
      <c r="R89" s="28">
        <v>5.6</v>
      </c>
    </row>
    <row r="90" spans="1:18" x14ac:dyDescent="0.25">
      <c r="A90" s="27">
        <v>85</v>
      </c>
      <c r="B90" s="27" t="s">
        <v>39</v>
      </c>
      <c r="C90" s="28">
        <v>2.85</v>
      </c>
      <c r="D90" s="28">
        <v>2.85</v>
      </c>
      <c r="E90" s="28">
        <v>2.8</v>
      </c>
      <c r="F90" s="28">
        <v>2.62</v>
      </c>
      <c r="G90" s="29">
        <v>2.62</v>
      </c>
      <c r="H90" s="30">
        <v>6.8702290076335659E-2</v>
      </c>
      <c r="I90" s="31">
        <v>-0.22999999999999998</v>
      </c>
      <c r="J90" s="32">
        <v>-8.0701754385964941E-2</v>
      </c>
      <c r="K90" s="33">
        <v>6337523</v>
      </c>
      <c r="L90" s="33">
        <v>17350398.02</v>
      </c>
      <c r="M90" s="34">
        <v>56525.160514741816</v>
      </c>
      <c r="N90" s="34">
        <v>15720</v>
      </c>
      <c r="O90" s="35">
        <v>2.7377254520417518</v>
      </c>
      <c r="P90" s="32">
        <v>-7.0921985815602717E-2</v>
      </c>
      <c r="Q90" s="28">
        <v>2.94</v>
      </c>
      <c r="R90" s="28">
        <v>2.62</v>
      </c>
    </row>
    <row r="91" spans="1:18" x14ac:dyDescent="0.25">
      <c r="A91" s="27">
        <v>86</v>
      </c>
      <c r="B91" s="27" t="s">
        <v>37</v>
      </c>
      <c r="C91" s="28">
        <v>33.75</v>
      </c>
      <c r="D91" s="28">
        <v>33.75</v>
      </c>
      <c r="E91" s="28">
        <v>33.75</v>
      </c>
      <c r="F91" s="28">
        <v>33.75</v>
      </c>
      <c r="G91" s="29">
        <v>33.75</v>
      </c>
      <c r="H91" s="30">
        <v>0</v>
      </c>
      <c r="I91" s="31">
        <v>0</v>
      </c>
      <c r="J91" s="32">
        <v>0</v>
      </c>
      <c r="K91" s="33">
        <v>430042</v>
      </c>
      <c r="L91" s="33">
        <v>15302321.449999999</v>
      </c>
      <c r="M91" s="34">
        <v>49852.814627789543</v>
      </c>
      <c r="N91" s="34">
        <v>193893.93282375002</v>
      </c>
      <c r="O91" s="35">
        <v>35.58331848982192</v>
      </c>
      <c r="P91" s="32">
        <v>-8.7837837837837829E-2</v>
      </c>
      <c r="Q91" s="28">
        <v>37</v>
      </c>
      <c r="R91" s="28">
        <v>33.75</v>
      </c>
    </row>
    <row r="92" spans="1:18" x14ac:dyDescent="0.25">
      <c r="A92" s="27">
        <v>87</v>
      </c>
      <c r="B92" s="27" t="s">
        <v>94</v>
      </c>
      <c r="C92" s="28">
        <v>0.25</v>
      </c>
      <c r="D92" s="28">
        <v>0.25</v>
      </c>
      <c r="E92" s="28">
        <v>0.25</v>
      </c>
      <c r="F92" s="28">
        <v>0.25</v>
      </c>
      <c r="G92" s="29">
        <v>0.25</v>
      </c>
      <c r="H92" s="30">
        <v>0</v>
      </c>
      <c r="I92" s="31">
        <v>0</v>
      </c>
      <c r="J92" s="32">
        <v>0</v>
      </c>
      <c r="K92" s="33">
        <v>139739</v>
      </c>
      <c r="L92" s="33">
        <v>35055.870000000003</v>
      </c>
      <c r="M92" s="34">
        <v>114.20710213389805</v>
      </c>
      <c r="N92" s="34">
        <v>888.28463250000004</v>
      </c>
      <c r="O92" s="35">
        <v>0.25086675874308534</v>
      </c>
      <c r="P92" s="32">
        <v>0</v>
      </c>
      <c r="Q92" s="28">
        <v>0.27</v>
      </c>
      <c r="R92" s="28">
        <v>0.25</v>
      </c>
    </row>
    <row r="93" spans="1:18" x14ac:dyDescent="0.25">
      <c r="A93" s="27">
        <v>88</v>
      </c>
      <c r="B93" s="27" t="s">
        <v>76</v>
      </c>
      <c r="C93" s="28">
        <v>1</v>
      </c>
      <c r="D93" s="28">
        <v>1</v>
      </c>
      <c r="E93" s="28">
        <v>0.91</v>
      </c>
      <c r="F93" s="28">
        <v>0.91</v>
      </c>
      <c r="G93" s="29">
        <v>0.91</v>
      </c>
      <c r="H93" s="30">
        <v>0</v>
      </c>
      <c r="I93" s="31">
        <v>-8.9999999999999969E-2</v>
      </c>
      <c r="J93" s="32">
        <v>-8.9999999999999969E-2</v>
      </c>
      <c r="K93" s="33">
        <v>374673</v>
      </c>
      <c r="L93" s="33">
        <v>342941.65</v>
      </c>
      <c r="M93" s="34">
        <v>1117.255741977521</v>
      </c>
      <c r="N93" s="34">
        <v>10637.29752722</v>
      </c>
      <c r="O93" s="35">
        <v>0.91530921630328321</v>
      </c>
      <c r="P93" s="32">
        <v>-0.14953271028037385</v>
      </c>
      <c r="Q93" s="28">
        <v>1</v>
      </c>
      <c r="R93" s="28">
        <v>0.91</v>
      </c>
    </row>
    <row r="94" spans="1:18" x14ac:dyDescent="0.25">
      <c r="A94" s="27">
        <v>89</v>
      </c>
      <c r="B94" s="27" t="s">
        <v>88</v>
      </c>
      <c r="C94" s="28">
        <v>2.1</v>
      </c>
      <c r="D94" s="28">
        <v>2.1</v>
      </c>
      <c r="E94" s="28">
        <v>2.1</v>
      </c>
      <c r="F94" s="28">
        <v>2.1</v>
      </c>
      <c r="G94" s="29">
        <v>2.1</v>
      </c>
      <c r="H94" s="30">
        <v>0</v>
      </c>
      <c r="I94" s="31">
        <v>0</v>
      </c>
      <c r="J94" s="32">
        <v>0</v>
      </c>
      <c r="K94" s="33">
        <v>90110</v>
      </c>
      <c r="L94" s="33">
        <v>180224.5</v>
      </c>
      <c r="M94" s="34">
        <v>587.14611500244337</v>
      </c>
      <c r="N94" s="34">
        <v>905.95995840000012</v>
      </c>
      <c r="O94" s="35">
        <v>2.0000499389634889</v>
      </c>
      <c r="P94" s="32">
        <v>-3.669724770642202E-2</v>
      </c>
      <c r="Q94" s="28">
        <v>2.1800000000000002</v>
      </c>
      <c r="R94" s="28">
        <v>1.97</v>
      </c>
    </row>
    <row r="95" spans="1:18" x14ac:dyDescent="0.25">
      <c r="A95" s="27">
        <v>90</v>
      </c>
      <c r="B95" s="27" t="s">
        <v>97</v>
      </c>
      <c r="C95" s="28">
        <v>0.21</v>
      </c>
      <c r="D95" s="28">
        <v>0.21</v>
      </c>
      <c r="E95" s="28">
        <v>0.2</v>
      </c>
      <c r="F95" s="28">
        <v>0.2</v>
      </c>
      <c r="G95" s="29">
        <v>0.2</v>
      </c>
      <c r="H95" s="30">
        <v>0</v>
      </c>
      <c r="I95" s="31">
        <v>-9.9999999999999811E-3</v>
      </c>
      <c r="J95" s="32">
        <v>-4.7619047619047561E-2</v>
      </c>
      <c r="K95" s="33">
        <v>773615</v>
      </c>
      <c r="L95" s="33">
        <v>154723</v>
      </c>
      <c r="M95" s="34">
        <v>504.06580876364228</v>
      </c>
      <c r="N95" s="34">
        <v>2773.3333332000002</v>
      </c>
      <c r="O95" s="35">
        <v>0.2</v>
      </c>
      <c r="P95" s="32">
        <v>-0.13043478260869568</v>
      </c>
      <c r="Q95" s="28">
        <v>0.23</v>
      </c>
      <c r="R95" s="28">
        <v>0.2</v>
      </c>
    </row>
    <row r="96" spans="1:18" x14ac:dyDescent="0.25">
      <c r="A96" s="27">
        <v>91</v>
      </c>
      <c r="B96" s="27" t="s">
        <v>70</v>
      </c>
      <c r="C96" s="28">
        <v>4.5</v>
      </c>
      <c r="D96" s="28">
        <v>4.5</v>
      </c>
      <c r="E96" s="28">
        <v>4.5</v>
      </c>
      <c r="F96" s="28">
        <v>4.5</v>
      </c>
      <c r="G96" s="29">
        <v>4.5</v>
      </c>
      <c r="H96" s="30">
        <v>0</v>
      </c>
      <c r="I96" s="31">
        <v>0</v>
      </c>
      <c r="J96" s="32">
        <v>0</v>
      </c>
      <c r="K96" s="33">
        <v>483121</v>
      </c>
      <c r="L96" s="33">
        <v>2008796.53</v>
      </c>
      <c r="M96" s="34">
        <v>6544.3770320899175</v>
      </c>
      <c r="N96" s="34">
        <v>4690.6652385000007</v>
      </c>
      <c r="O96" s="35">
        <v>4.1579573854169043</v>
      </c>
      <c r="P96" s="32">
        <v>2.2727272727272707E-2</v>
      </c>
      <c r="Q96" s="28">
        <v>4.99</v>
      </c>
      <c r="R96" s="28">
        <v>4.5</v>
      </c>
    </row>
    <row r="97" spans="1:18" x14ac:dyDescent="0.25">
      <c r="A97" s="27">
        <v>92</v>
      </c>
      <c r="B97" s="27" t="s">
        <v>38</v>
      </c>
      <c r="C97" s="28">
        <v>11.35</v>
      </c>
      <c r="D97" s="28">
        <v>11.35</v>
      </c>
      <c r="E97" s="28">
        <v>11.95</v>
      </c>
      <c r="F97" s="28">
        <v>11.45</v>
      </c>
      <c r="G97" s="29">
        <v>11.7</v>
      </c>
      <c r="H97" s="30">
        <v>4.366812227074246E-2</v>
      </c>
      <c r="I97" s="31">
        <v>0.34999999999999964</v>
      </c>
      <c r="J97" s="32">
        <v>3.0837004405286361E-2</v>
      </c>
      <c r="K97" s="33">
        <v>2020564</v>
      </c>
      <c r="L97" s="33">
        <v>23677303.350000001</v>
      </c>
      <c r="M97" s="34">
        <v>77137.32969539013</v>
      </c>
      <c r="N97" s="34">
        <v>101479.11040799998</v>
      </c>
      <c r="O97" s="35">
        <v>11.718165497356184</v>
      </c>
      <c r="P97" s="32">
        <v>-6.0240963855421659E-2</v>
      </c>
      <c r="Q97" s="28">
        <v>12</v>
      </c>
      <c r="R97" s="28">
        <v>11.3</v>
      </c>
    </row>
    <row r="98" spans="1:18" x14ac:dyDescent="0.25">
      <c r="A98" s="27">
        <v>93</v>
      </c>
      <c r="B98" s="27" t="s">
        <v>56</v>
      </c>
      <c r="C98" s="28">
        <v>0.44</v>
      </c>
      <c r="D98" s="28">
        <v>0.44</v>
      </c>
      <c r="E98" s="28">
        <v>0.44</v>
      </c>
      <c r="F98" s="28">
        <v>0.4</v>
      </c>
      <c r="G98" s="29">
        <v>0.4</v>
      </c>
      <c r="H98" s="30">
        <v>9.9999999999999867E-2</v>
      </c>
      <c r="I98" s="31">
        <v>-3.999999999999998E-2</v>
      </c>
      <c r="J98" s="32">
        <v>-9.0909090909090828E-2</v>
      </c>
      <c r="K98" s="33">
        <v>7310858</v>
      </c>
      <c r="L98" s="33">
        <v>2935264.6</v>
      </c>
      <c r="M98" s="34">
        <v>9562.6799152956519</v>
      </c>
      <c r="N98" s="34">
        <v>5353.0952992000002</v>
      </c>
      <c r="O98" s="35">
        <v>0.40149386022817024</v>
      </c>
      <c r="P98" s="32">
        <v>-4.7619047619047561E-2</v>
      </c>
      <c r="Q98" s="28">
        <v>0.44</v>
      </c>
      <c r="R98" s="28">
        <v>0.4</v>
      </c>
    </row>
    <row r="99" spans="1:18" x14ac:dyDescent="0.25">
      <c r="A99" s="27">
        <v>94</v>
      </c>
      <c r="B99" s="27" t="s">
        <v>58</v>
      </c>
      <c r="C99" s="28">
        <v>0.59</v>
      </c>
      <c r="D99" s="28">
        <v>0.59</v>
      </c>
      <c r="E99" s="28">
        <v>0.6</v>
      </c>
      <c r="F99" s="28">
        <v>0.59</v>
      </c>
      <c r="G99" s="29">
        <v>0.59</v>
      </c>
      <c r="H99" s="30">
        <v>1.6949152542372836E-2</v>
      </c>
      <c r="I99" s="31">
        <v>0</v>
      </c>
      <c r="J99" s="32">
        <v>0</v>
      </c>
      <c r="K99" s="33">
        <v>2314929</v>
      </c>
      <c r="L99" s="33">
        <v>1382604.19</v>
      </c>
      <c r="M99" s="34">
        <v>4504.3303143834501</v>
      </c>
      <c r="N99" s="34">
        <v>22758.934988379999</v>
      </c>
      <c r="O99" s="35">
        <v>0.59725554865829578</v>
      </c>
      <c r="P99" s="32">
        <v>-6.34920634920636E-2</v>
      </c>
      <c r="Q99" s="28">
        <v>0.63</v>
      </c>
      <c r="R99" s="28">
        <v>0.59</v>
      </c>
    </row>
    <row r="100" spans="1:18" x14ac:dyDescent="0.25">
      <c r="A100" s="27">
        <v>95</v>
      </c>
      <c r="B100" s="27" t="s">
        <v>44</v>
      </c>
      <c r="C100" s="28">
        <v>21.3</v>
      </c>
      <c r="D100" s="28">
        <v>21.3</v>
      </c>
      <c r="E100" s="28">
        <v>21.95</v>
      </c>
      <c r="F100" s="28">
        <v>20.100000000000001</v>
      </c>
      <c r="G100" s="29">
        <v>20.3</v>
      </c>
      <c r="H100" s="30">
        <v>9.2039800995024734E-2</v>
      </c>
      <c r="I100" s="31">
        <v>-1</v>
      </c>
      <c r="J100" s="32">
        <v>-4.6948356807511749E-2</v>
      </c>
      <c r="K100" s="33">
        <v>32840318</v>
      </c>
      <c r="L100" s="33">
        <v>679772675.64999998</v>
      </c>
      <c r="M100" s="34">
        <v>2214603.9278384103</v>
      </c>
      <c r="N100" s="34">
        <v>637348.82385579997</v>
      </c>
      <c r="O100" s="35">
        <v>20.699332925156206</v>
      </c>
      <c r="P100" s="32">
        <v>-0.11930585683297179</v>
      </c>
      <c r="Q100" s="28">
        <v>23.05</v>
      </c>
      <c r="R100" s="28">
        <v>20.3</v>
      </c>
    </row>
    <row r="101" spans="1:18" x14ac:dyDescent="0.25">
      <c r="K101" s="26"/>
    </row>
    <row r="102" spans="1:18" x14ac:dyDescent="0.25">
      <c r="A102" s="22" t="s">
        <v>65</v>
      </c>
      <c r="B102" s="23"/>
      <c r="C102" s="24"/>
      <c r="D102" s="24">
        <v>306.95</v>
      </c>
    </row>
    <row r="125" spans="190:190" x14ac:dyDescent="0.25">
      <c r="GH125" t="s">
        <v>61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P6:P100 J6:J100">
    <cfRule type="expression" dxfId="5" priority="4678">
      <formula>"B13="" """</formula>
    </cfRule>
  </conditionalFormatting>
  <conditionalFormatting sqref="P6:P100 J6:J100">
    <cfRule type="cellIs" dxfId="4" priority="4677" operator="equal">
      <formula>0</formula>
    </cfRule>
  </conditionalFormatting>
  <conditionalFormatting sqref="J6:J100">
    <cfRule type="iconSet" priority="46149">
      <iconSet iconSet="3Arrows">
        <cfvo type="percent" val="0"/>
        <cfvo type="num" val="0"/>
        <cfvo type="num" val="0" gte="0"/>
      </iconSet>
    </cfRule>
    <cfRule type="cellIs" dxfId="3" priority="46150" operator="lessThan">
      <formula>0</formula>
    </cfRule>
    <cfRule type="cellIs" dxfId="2" priority="46151" operator="greaterThan">
      <formula>0</formula>
    </cfRule>
  </conditionalFormatting>
  <conditionalFormatting sqref="P6:P100">
    <cfRule type="iconSet" priority="46152">
      <iconSet iconSet="3Arrows">
        <cfvo type="percent" val="0"/>
        <cfvo type="num" val="0"/>
        <cfvo type="num" val="0" gte="0"/>
      </iconSet>
    </cfRule>
    <cfRule type="cellIs" dxfId="1" priority="46153" operator="lessThan">
      <formula>0</formula>
    </cfRule>
    <cfRule type="cellIs" dxfId="0" priority="461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2019-01-08T16:02:07Z</dcterms:modified>
</cp:coreProperties>
</file>