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moh">'NSE Pricelist'!#REF!</definedName>
    <definedName name="_xlnm.Print_Area" localSheetId="0">'NSE Pricelist'!$A$1:$Q$105</definedName>
  </definedNames>
  <calcPr calcId="152511" iterate="1"/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<sst xmlns="http://schemas.openxmlformats.org/spreadsheetml/2006/main" count="121" uniqueCount="121">
  <si>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</si>
  <si>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</si>
  <si>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</si>
  <si>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</si>
  <si>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</si>
  <si>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</si>
  <si>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</si>
  <si>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</si>
  <si>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</si>
  <si>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</si>
  <si>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</si>
  <si>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</si>
  <si>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</si>
  <si>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</si>
  <si>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</si>
  <si>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</si>
  <si>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</si>
  <si>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</si>
  <si>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</si>
  <si>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</si>
  <si>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</si>
  <si>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</si>
  <si>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</si>
  <si>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</si>
  <si>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</si>
  <si>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</si>
  <si>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</si>
  <si>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</si>
  <si>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</si>
  <si>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</si>
  <si>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</si>
  <si>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</si>
  <si>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</si>
  <si>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</si>
  <si>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</si>
  <si>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</si>
  <si>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</si>
  <si>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</si>
  <si>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</si>
  <si>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</si>
  <si>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</si>
  <si>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</si>
  <si>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</si>
  <si>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</si>
  <si>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</si>
  <si>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</si>
  <si>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</si>
  <si>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</si>
  <si>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</si>
  <si>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</si>
  <si>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</si>
  <si>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</si>
  <si>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</si>
  <si>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</si>
  <si>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</si>
  <si>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</si>
  <si>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</si>
  <si>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</si>
  <si>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</si>
  <si>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</si>
  <si>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</si>
  <si>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</si>
  <si>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</si>
  <si>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</si>
  <si>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</si>
  <si>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</si>
  <si>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</si>
  <si>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</si>
  <si>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</si>
  <si>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</si>
  <si>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</si>
  <si>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</si>
  <si>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</si>
  <si>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</si>
  <si>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</si>
  <si>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</si>
  <si>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</si>
  <si>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</si>
  <si>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</si>
  <si>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</si>
  <si>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</si>
  <si>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</si>
  <si>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</si>
  <si>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</si>
  <si>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`</t>
  </si>
  <si>
    <t>CAP</t>
  </si>
  <si>
    <t>NEIMETH</t>
  </si>
  <si>
    <t>BETAGLAS</t>
  </si>
  <si>
    <t>REDSTAREX</t>
  </si>
  <si>
    <t>JAPAULOIL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</si>
  <si>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</si>
  <si>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</si>
  <si>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</si>
  <si>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</si>
  <si>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</si>
  <si>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</si>
  <si>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</si>
  <si>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LASACO</t>
  </si>
  <si>
    <t>MEDVIEWAIR</t>
  </si>
  <si>
    <t>PRESTIGE</t>
  </si>
  <si>
    <t>CORNERST</t>
  </si>
  <si>
    <t>*Exchange Rate (NGN/USD)</t>
  </si>
  <si>
    <t>HMARKINS</t>
  </si>
  <si>
    <t>GUINEAINS</t>
  </si>
  <si>
    <t>MBENEFIT</t>
  </si>
  <si>
    <t>EQUITYASUR</t>
  </si>
  <si>
    <t>MULTIVERSE</t>
  </si>
  <si>
    <t>NIGERINS</t>
  </si>
  <si>
    <t>SEPLAT</t>
  </si>
  <si>
    <t>CHELLARAM</t>
  </si>
  <si>
    <t>TRIPPLEG</t>
  </si>
  <si>
    <t>UNIC</t>
  </si>
  <si>
    <t>BOCGAS</t>
  </si>
  <si>
    <t>FORTISMFB</t>
  </si>
  <si>
    <t>NESF</t>
  </si>
  <si>
    <t>NNFM</t>
  </si>
  <si>
    <t>PAINTCOM</t>
  </si>
  <si>
    <t>PHARMDEKO</t>
  </si>
  <si>
    <t>PORTPAINT</t>
  </si>
  <si>
    <t>STDINSURE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</si>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</sst>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5" fillId="0" borderId="1" xfId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2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16"/>
  <sheetViews>
    <sheetView tabSelected="1" zoomScaleNormal="100" zoomScaleSheetLayoutView="100" workbookViewId="0">
      <pane ySplit="5" topLeftCell="A6" activePane="bottomLeft" state="frozen"/>
      <selection pane="bottomLeft" activeCell="Y117" sqref="Y116:Y117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2.75" bestFit="1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0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0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0"/>
      <c r="C3" s="1"/>
      <c r="D3" s="1"/>
      <c r="E3" s="1"/>
      <c r="F3" s="25" t="s">
        <v>14</v>
      </c>
      <c r="G3" s="26"/>
      <c r="H3" s="24"/>
      <c r="I3" s="45">
        <v>43139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1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91</v>
      </c>
      <c r="R5" s="9" t="s">
        <v>92</v>
      </c>
    </row>
    <row r="6" spans="1:18" x14ac:dyDescent="0.25">
      <c r="A6" s="20">
        <v>1</v>
      </c>
      <c r="B6" s="20" t="s">
        <v>94</v>
      </c>
      <c r="C6" s="21">
        <v>0.38</v>
      </c>
      <c r="D6" s="21">
        <v>0.38</v>
      </c>
      <c r="E6" s="21">
        <v>0.38</v>
      </c>
      <c r="F6" s="21">
        <v>0.38</v>
      </c>
      <c r="G6" s="22">
        <v>0.38</v>
      </c>
      <c r="H6" s="12">
        <v>0</v>
      </c>
      <c r="I6" s="15">
        <v>0</v>
      </c>
      <c r="J6" s="23">
        <v>0</v>
      </c>
      <c r="K6" s="10">
        <v>319250</v>
      </c>
      <c r="L6" s="10">
        <v>119209.5</v>
      </c>
      <c r="M6" s="27">
        <v>389.7645904855321</v>
      </c>
      <c r="N6" s="27">
        <v>629.92600000000004</v>
      </c>
      <c r="O6" s="11">
        <v>0.37340485512920907</v>
      </c>
      <c r="P6" s="23">
        <v>-0.24</v>
      </c>
      <c r="Q6" s="28">
        <v>0.5</v>
      </c>
      <c r="R6" s="28">
        <v>0.38</v>
      </c>
    </row>
    <row r="7" spans="1:18" x14ac:dyDescent="0.25">
      <c r="A7" s="20">
        <v>2</v>
      </c>
      <c r="B7" s="20" t="s">
        <v>16</v>
      </c>
      <c r="C7" s="21">
        <v>12.55</v>
      </c>
      <c r="D7" s="21">
        <v>12.4</v>
      </c>
      <c r="E7" s="21">
        <v>12.6</v>
      </c>
      <c r="F7" s="21">
        <v>12.5</v>
      </c>
      <c r="G7" s="22">
        <v>12.5</v>
      </c>
      <c r="H7" s="12">
        <v>8.0000000000000071E-3</v>
      </c>
      <c r="I7" s="15">
        <v>-5.0000000000000711E-2</v>
      </c>
      <c r="J7" s="23">
        <v>-3.9840637450200278E-3</v>
      </c>
      <c r="K7" s="10">
        <v>17948564</v>
      </c>
      <c r="L7" s="10">
        <v>224741456.55000001</v>
      </c>
      <c r="M7" s="27">
        <v>734809.40510053944</v>
      </c>
      <c r="N7" s="27">
        <v>361599.6453875</v>
      </c>
      <c r="O7" s="11">
        <v>12.521417120054842</v>
      </c>
      <c r="P7" s="23">
        <v>0.19617224880382778</v>
      </c>
      <c r="Q7" s="28">
        <v>12.97</v>
      </c>
      <c r="R7" s="28">
        <v>10.45</v>
      </c>
    </row>
    <row r="8" spans="1:18" x14ac:dyDescent="0.25">
      <c r="A8" s="20">
        <v>3</v>
      </c>
      <c r="B8" s="20" t="s">
        <v>17</v>
      </c>
      <c r="C8" s="21">
        <v>4.97</v>
      </c>
      <c r="D8" s="21">
        <v>4.97</v>
      </c>
      <c r="E8" s="21">
        <v>4.9000000000000004</v>
      </c>
      <c r="F8" s="21">
        <v>4.9000000000000004</v>
      </c>
      <c r="G8" s="22">
        <v>4.9000000000000004</v>
      </c>
      <c r="H8" s="12">
        <v>0</v>
      </c>
      <c r="I8" s="15">
        <v>-6.9999999999999396E-2</v>
      </c>
      <c r="J8" s="23">
        <v>-1.4084507042253391E-2</v>
      </c>
      <c r="K8" s="10">
        <v>1273292</v>
      </c>
      <c r="L8" s="10">
        <v>6219370.8600000003</v>
      </c>
      <c r="M8" s="27">
        <v>20334.709367336931</v>
      </c>
      <c r="N8" s="27">
        <v>9800</v>
      </c>
      <c r="O8" s="11">
        <v>4.8844812187620752</v>
      </c>
      <c r="P8" s="23">
        <v>0.16113744075829395</v>
      </c>
      <c r="Q8" s="28">
        <v>4.99</v>
      </c>
      <c r="R8" s="28">
        <v>4.25</v>
      </c>
    </row>
    <row r="9" spans="1:18" x14ac:dyDescent="0.25">
      <c r="A9" s="20">
        <v>4</v>
      </c>
      <c r="B9" s="20" t="s">
        <v>95</v>
      </c>
      <c r="C9" s="21">
        <v>0.56000000000000005</v>
      </c>
      <c r="D9" s="21">
        <v>0.56000000000000005</v>
      </c>
      <c r="E9" s="21">
        <v>0.56000000000000005</v>
      </c>
      <c r="F9" s="21">
        <v>0.56000000000000005</v>
      </c>
      <c r="G9" s="22">
        <v>0.56000000000000005</v>
      </c>
      <c r="H9" s="12">
        <v>0</v>
      </c>
      <c r="I9" s="15">
        <v>0</v>
      </c>
      <c r="J9" s="23">
        <v>0</v>
      </c>
      <c r="K9" s="10">
        <v>169673</v>
      </c>
      <c r="L9" s="10">
        <v>96151.98</v>
      </c>
      <c r="M9" s="27">
        <v>314.37626287395778</v>
      </c>
      <c r="N9" s="27">
        <v>1482.4825708000001</v>
      </c>
      <c r="O9" s="11">
        <v>0.56668992709505928</v>
      </c>
      <c r="P9" s="23">
        <v>-0.19999999999999984</v>
      </c>
      <c r="Q9" s="28">
        <v>0.75</v>
      </c>
      <c r="R9" s="28">
        <v>0.56000000000000005</v>
      </c>
    </row>
    <row r="10" spans="1:18" x14ac:dyDescent="0.25">
      <c r="A10" s="20">
        <v>5</v>
      </c>
      <c r="B10" s="20" t="s">
        <v>18</v>
      </c>
      <c r="C10" s="21">
        <v>0.84</v>
      </c>
      <c r="D10" s="21">
        <v>0.8</v>
      </c>
      <c r="E10" s="21">
        <v>0.8</v>
      </c>
      <c r="F10" s="21">
        <v>0.8</v>
      </c>
      <c r="G10" s="22">
        <v>0.8</v>
      </c>
      <c r="H10" s="12">
        <v>0</v>
      </c>
      <c r="I10" s="15">
        <v>-3.9999999999999925E-2</v>
      </c>
      <c r="J10" s="23">
        <v>-4.7619047619047561E-2</v>
      </c>
      <c r="K10" s="10">
        <v>3242933</v>
      </c>
      <c r="L10" s="10">
        <v>2594346.4</v>
      </c>
      <c r="M10" s="27">
        <v>8482.4142553539314</v>
      </c>
      <c r="N10" s="27">
        <v>5544.1635840000008</v>
      </c>
      <c r="O10" s="11">
        <v>0.79999999999999993</v>
      </c>
      <c r="P10" s="23">
        <v>0.53846153846153855</v>
      </c>
      <c r="Q10" s="28">
        <v>0.88</v>
      </c>
      <c r="R10" s="28">
        <v>0.53</v>
      </c>
    </row>
    <row r="11" spans="1:18" x14ac:dyDescent="0.25">
      <c r="A11" s="20">
        <v>6</v>
      </c>
      <c r="B11" s="20" t="s">
        <v>78</v>
      </c>
      <c r="C11" s="21">
        <v>9.25</v>
      </c>
      <c r="D11" s="21">
        <v>9.25</v>
      </c>
      <c r="E11" s="21">
        <v>9.25</v>
      </c>
      <c r="F11" s="21">
        <v>9.25</v>
      </c>
      <c r="G11" s="22">
        <v>9.25</v>
      </c>
      <c r="H11" s="12">
        <v>0</v>
      </c>
      <c r="I11" s="15">
        <v>0</v>
      </c>
      <c r="J11" s="23">
        <v>0</v>
      </c>
      <c r="K11" s="10">
        <v>6314</v>
      </c>
      <c r="L11" s="10">
        <v>57228.85</v>
      </c>
      <c r="M11" s="27">
        <v>187.1141082229851</v>
      </c>
      <c r="N11" s="27">
        <v>2680.8668847499998</v>
      </c>
      <c r="O11" s="11">
        <v>9.0638026607538809</v>
      </c>
      <c r="P11" s="23">
        <v>8.9517078916372173E-2</v>
      </c>
      <c r="Q11" s="28">
        <v>10.08</v>
      </c>
      <c r="R11" s="28">
        <v>8.49</v>
      </c>
    </row>
    <row r="12" spans="1:18" x14ac:dyDescent="0.25">
      <c r="A12" s="20">
        <v>7</v>
      </c>
      <c r="B12" s="20" t="s">
        <v>87</v>
      </c>
      <c r="C12" s="21">
        <v>65.45</v>
      </c>
      <c r="D12" s="21">
        <v>65.45</v>
      </c>
      <c r="E12" s="21">
        <v>65.45</v>
      </c>
      <c r="F12" s="21">
        <v>65.45</v>
      </c>
      <c r="G12" s="22">
        <v>65.45</v>
      </c>
      <c r="H12" s="12">
        <v>0</v>
      </c>
      <c r="I12" s="15">
        <v>0</v>
      </c>
      <c r="J12" s="23">
        <v>0</v>
      </c>
      <c r="K12" s="10">
        <v>30</v>
      </c>
      <c r="L12" s="10">
        <v>1887</v>
      </c>
      <c r="M12" s="27">
        <v>6.1696910250122601</v>
      </c>
      <c r="N12" s="27">
        <v>32723.167399999998</v>
      </c>
      <c r="O12" s="11">
        <v>62.9</v>
      </c>
      <c r="P12" s="23">
        <v>0.27557980900409285</v>
      </c>
      <c r="Q12" s="28">
        <v>65.45</v>
      </c>
      <c r="R12" s="28">
        <v>51.31</v>
      </c>
    </row>
    <row r="13" spans="1:18" x14ac:dyDescent="0.25">
      <c r="A13" s="20">
        <v>8</v>
      </c>
      <c r="B13" s="20" t="s">
        <v>112</v>
      </c>
      <c r="C13" s="21">
        <v>4.58</v>
      </c>
      <c r="D13" s="21">
        <v>4.58</v>
      </c>
      <c r="E13" s="21">
        <v>4.58</v>
      </c>
      <c r="F13" s="21">
        <v>4.58</v>
      </c>
      <c r="G13" s="22">
        <v>4.58</v>
      </c>
      <c r="H13" s="12">
        <v>0</v>
      </c>
      <c r="I13" s="15">
        <v>0</v>
      </c>
      <c r="J13" s="23">
        <v>0</v>
      </c>
      <c r="K13" s="10">
        <v>12014</v>
      </c>
      <c r="L13" s="10">
        <v>52393.04</v>
      </c>
      <c r="M13" s="27">
        <v>171.30305705411149</v>
      </c>
      <c r="N13" s="27">
        <v>1906.40075348</v>
      </c>
      <c r="O13" s="11">
        <v>4.3609988346928583</v>
      </c>
      <c r="P13" s="23">
        <v>0</v>
      </c>
      <c r="Q13" s="28">
        <v>4.58</v>
      </c>
      <c r="R13" s="28">
        <v>4.58</v>
      </c>
    </row>
    <row r="14" spans="1:18" x14ac:dyDescent="0.25">
      <c r="A14" s="20">
        <v>9</v>
      </c>
      <c r="B14" s="20" t="s">
        <v>19</v>
      </c>
      <c r="C14" s="21">
        <v>14.85</v>
      </c>
      <c r="D14" s="21">
        <v>15.5</v>
      </c>
      <c r="E14" s="21">
        <v>15.5</v>
      </c>
      <c r="F14" s="21">
        <v>15.5</v>
      </c>
      <c r="G14" s="22">
        <v>15.5</v>
      </c>
      <c r="H14" s="12">
        <v>0</v>
      </c>
      <c r="I14" s="15">
        <v>0.65000000000000036</v>
      </c>
      <c r="J14" s="23">
        <v>4.3771043771043905E-2</v>
      </c>
      <c r="K14" s="10">
        <v>194215</v>
      </c>
      <c r="L14" s="10">
        <v>2938599.75</v>
      </c>
      <c r="M14" s="27">
        <v>9607.9769494850407</v>
      </c>
      <c r="N14" s="27">
        <v>29112.13162</v>
      </c>
      <c r="O14" s="11">
        <v>15.130652884689647</v>
      </c>
      <c r="P14" s="23">
        <v>-1.084875558391829E-2</v>
      </c>
      <c r="Q14" s="28">
        <v>17</v>
      </c>
      <c r="R14" s="28">
        <v>14.85</v>
      </c>
    </row>
    <row r="15" spans="1:18" x14ac:dyDescent="0.25">
      <c r="A15" s="20">
        <v>10</v>
      </c>
      <c r="B15" s="20" t="s">
        <v>85</v>
      </c>
      <c r="C15" s="21">
        <v>38.85</v>
      </c>
      <c r="D15" s="21">
        <v>38.85</v>
      </c>
      <c r="E15" s="21">
        <v>38.85</v>
      </c>
      <c r="F15" s="21">
        <v>38.85</v>
      </c>
      <c r="G15" s="22">
        <v>38.85</v>
      </c>
      <c r="H15" s="12">
        <v>0</v>
      </c>
      <c r="I15" s="15">
        <v>0</v>
      </c>
      <c r="J15" s="23">
        <v>0</v>
      </c>
      <c r="K15" s="10">
        <v>71054</v>
      </c>
      <c r="L15" s="10">
        <v>2707708.7</v>
      </c>
      <c r="M15" s="27">
        <v>8853.0609776033998</v>
      </c>
      <c r="N15" s="27">
        <v>27195</v>
      </c>
      <c r="O15" s="11">
        <v>38.107758887606614</v>
      </c>
      <c r="P15" s="23">
        <v>0.14264705882352935</v>
      </c>
      <c r="Q15" s="28">
        <v>38.86</v>
      </c>
      <c r="R15" s="28">
        <v>35.700000000000003</v>
      </c>
    </row>
    <row r="16" spans="1:18" x14ac:dyDescent="0.25">
      <c r="A16" s="20">
        <v>11</v>
      </c>
      <c r="B16" s="20" t="s">
        <v>74</v>
      </c>
      <c r="C16" s="21">
        <v>3.05</v>
      </c>
      <c r="D16" s="21">
        <v>3.2</v>
      </c>
      <c r="E16" s="21">
        <v>3.25</v>
      </c>
      <c r="F16" s="21">
        <v>3.04</v>
      </c>
      <c r="G16" s="22">
        <v>3.04</v>
      </c>
      <c r="H16" s="12">
        <v>6.9078947368421018E-2</v>
      </c>
      <c r="I16" s="15">
        <v>-9.9999999999997868E-3</v>
      </c>
      <c r="J16" s="23">
        <v>-3.2786885245901232E-3</v>
      </c>
      <c r="K16" s="10">
        <v>5146500</v>
      </c>
      <c r="L16" s="10">
        <v>15995268.92</v>
      </c>
      <c r="M16" s="27">
        <v>52297.756808893246</v>
      </c>
      <c r="N16" s="27">
        <v>10185.549640000001</v>
      </c>
      <c r="O16" s="11">
        <v>3.1079896861945011</v>
      </c>
      <c r="P16" s="23">
        <v>1.3565891472868215</v>
      </c>
      <c r="Q16" s="28">
        <v>3.05</v>
      </c>
      <c r="R16" s="28">
        <v>1.29</v>
      </c>
    </row>
    <row r="17" spans="1:18" x14ac:dyDescent="0.25">
      <c r="A17" s="20">
        <v>12</v>
      </c>
      <c r="B17" s="20" t="s">
        <v>70</v>
      </c>
      <c r="C17" s="21">
        <v>19</v>
      </c>
      <c r="D17" s="21">
        <v>19</v>
      </c>
      <c r="E17" s="21">
        <v>19</v>
      </c>
      <c r="F17" s="21">
        <v>19</v>
      </c>
      <c r="G17" s="22">
        <v>19</v>
      </c>
      <c r="H17" s="12">
        <v>0</v>
      </c>
      <c r="I17" s="15">
        <v>0</v>
      </c>
      <c r="J17" s="23">
        <v>0</v>
      </c>
      <c r="K17" s="10">
        <v>130946</v>
      </c>
      <c r="L17" s="10">
        <v>2466471</v>
      </c>
      <c r="M17" s="27">
        <v>8064.315841098577</v>
      </c>
      <c r="N17" s="27">
        <v>23876.877553999999</v>
      </c>
      <c r="O17" s="11">
        <v>18.835787271088847</v>
      </c>
      <c r="P17" s="23">
        <v>1</v>
      </c>
      <c r="Q17" s="28">
        <v>19.5</v>
      </c>
      <c r="R17" s="28">
        <v>9.5</v>
      </c>
    </row>
    <row r="18" spans="1:18" x14ac:dyDescent="0.25">
      <c r="A18" s="20">
        <v>13</v>
      </c>
      <c r="B18" s="20" t="s">
        <v>55</v>
      </c>
      <c r="C18" s="21">
        <v>3.09</v>
      </c>
      <c r="D18" s="21">
        <v>3.15</v>
      </c>
      <c r="E18" s="21">
        <v>3</v>
      </c>
      <c r="F18" s="21">
        <v>3</v>
      </c>
      <c r="G18" s="22">
        <v>3</v>
      </c>
      <c r="H18" s="12">
        <v>0</v>
      </c>
      <c r="I18" s="15">
        <v>-8.9999999999999858E-2</v>
      </c>
      <c r="J18" s="23">
        <v>-2.9126213592232997E-2</v>
      </c>
      <c r="K18" s="10">
        <v>454401</v>
      </c>
      <c r="L18" s="10">
        <v>1365812.41</v>
      </c>
      <c r="M18" s="27">
        <v>4465.6282818375012</v>
      </c>
      <c r="N18" s="27">
        <v>23488.489391999999</v>
      </c>
      <c r="O18" s="11">
        <v>3.0057425269750726</v>
      </c>
      <c r="P18" s="23">
        <v>0.44230769230769229</v>
      </c>
      <c r="Q18" s="28">
        <v>3.22</v>
      </c>
      <c r="R18" s="28">
        <v>2.08</v>
      </c>
    </row>
    <row r="19" spans="1:18" x14ac:dyDescent="0.25">
      <c r="A19" s="20">
        <v>14</v>
      </c>
      <c r="B19" s="20" t="s">
        <v>109</v>
      </c>
      <c r="C19" s="21">
        <v>3.08</v>
      </c>
      <c r="D19" s="21">
        <v>3.08</v>
      </c>
      <c r="E19" s="21">
        <v>3.08</v>
      </c>
      <c r="F19" s="21">
        <v>3.08</v>
      </c>
      <c r="G19" s="22">
        <v>3.08</v>
      </c>
      <c r="H19" s="12">
        <v>0</v>
      </c>
      <c r="I19" s="15">
        <v>0</v>
      </c>
      <c r="J19" s="23">
        <v>0</v>
      </c>
      <c r="K19" s="10">
        <v>12150</v>
      </c>
      <c r="L19" s="10">
        <v>39244.5</v>
      </c>
      <c r="M19" s="27">
        <v>128.31289847964689</v>
      </c>
      <c r="N19" s="27">
        <v>2226.6089999999999</v>
      </c>
      <c r="O19" s="11">
        <v>3.23</v>
      </c>
      <c r="P19" s="23">
        <v>0</v>
      </c>
      <c r="Q19" s="28">
        <v>3.08</v>
      </c>
      <c r="R19" s="28">
        <v>3.08</v>
      </c>
    </row>
    <row r="20" spans="1:18" x14ac:dyDescent="0.25">
      <c r="A20" s="20">
        <v>15</v>
      </c>
      <c r="B20" s="20" t="s">
        <v>60</v>
      </c>
      <c r="C20" s="21">
        <v>1.85</v>
      </c>
      <c r="D20" s="21">
        <v>1.93</v>
      </c>
      <c r="E20" s="21">
        <v>1.93</v>
      </c>
      <c r="F20" s="21">
        <v>1.85</v>
      </c>
      <c r="G20" s="22">
        <v>1.85</v>
      </c>
      <c r="H20" s="12">
        <v>4.3243243243243246E-2</v>
      </c>
      <c r="I20" s="15">
        <v>0</v>
      </c>
      <c r="J20" s="23">
        <v>0</v>
      </c>
      <c r="K20" s="10">
        <v>3439628</v>
      </c>
      <c r="L20" s="10">
        <v>6525002.54</v>
      </c>
      <c r="M20" s="27">
        <v>21333.995553375837</v>
      </c>
      <c r="N20" s="27">
        <v>3483.2149872</v>
      </c>
      <c r="O20" s="11">
        <v>1.897008205538506</v>
      </c>
      <c r="P20" s="23">
        <v>0.43410852713178305</v>
      </c>
      <c r="Q20" s="28">
        <v>1.95</v>
      </c>
      <c r="R20" s="28">
        <v>1.35</v>
      </c>
    </row>
    <row r="21" spans="1:18" x14ac:dyDescent="0.25">
      <c r="A21" s="20">
        <v>16</v>
      </c>
      <c r="B21" s="20" t="s">
        <v>57</v>
      </c>
      <c r="C21" s="21">
        <v>39.299999999999997</v>
      </c>
      <c r="D21" s="21">
        <v>37.35</v>
      </c>
      <c r="E21" s="21">
        <v>37.35</v>
      </c>
      <c r="F21" s="21">
        <v>37.35</v>
      </c>
      <c r="G21" s="22">
        <v>39.299999999999997</v>
      </c>
      <c r="H21" s="12">
        <v>0</v>
      </c>
      <c r="I21" s="15">
        <v>0</v>
      </c>
      <c r="J21" s="23">
        <v>0</v>
      </c>
      <c r="K21" s="10">
        <v>20926</v>
      </c>
      <c r="L21" s="10">
        <v>744723</v>
      </c>
      <c r="M21" s="27">
        <v>2434.9288867091709</v>
      </c>
      <c r="N21" s="27">
        <v>27272.318198099998</v>
      </c>
      <c r="O21" s="11">
        <v>35.588406766701709</v>
      </c>
      <c r="P21" s="23">
        <v>0.40357142857142847</v>
      </c>
      <c r="Q21" s="28">
        <v>41.38</v>
      </c>
      <c r="R21" s="28">
        <v>28</v>
      </c>
    </row>
    <row r="22" spans="1:18" x14ac:dyDescent="0.25">
      <c r="A22" s="20">
        <v>17</v>
      </c>
      <c r="B22" s="20" t="s">
        <v>80</v>
      </c>
      <c r="C22" s="21">
        <v>1.55</v>
      </c>
      <c r="D22" s="21">
        <v>1.55</v>
      </c>
      <c r="E22" s="21">
        <v>1.55</v>
      </c>
      <c r="F22" s="21">
        <v>1.55</v>
      </c>
      <c r="G22" s="22">
        <v>1.55</v>
      </c>
      <c r="H22" s="12">
        <v>0</v>
      </c>
      <c r="I22" s="15">
        <v>0</v>
      </c>
      <c r="J22" s="23">
        <v>0</v>
      </c>
      <c r="K22" s="10">
        <v>419100</v>
      </c>
      <c r="L22" s="10">
        <v>635985</v>
      </c>
      <c r="M22" s="27">
        <v>2079.4016674840605</v>
      </c>
      <c r="N22" s="27">
        <v>16077.753683600002</v>
      </c>
      <c r="O22" s="11">
        <v>1.5175017895490337</v>
      </c>
      <c r="P22" s="23">
        <v>0.10714285714285721</v>
      </c>
      <c r="Q22" s="28">
        <v>1.58</v>
      </c>
      <c r="R22" s="28">
        <v>1.4</v>
      </c>
    </row>
    <row r="23" spans="1:18" x14ac:dyDescent="0.25">
      <c r="A23" s="20">
        <v>18</v>
      </c>
      <c r="B23" s="20" t="s">
        <v>100</v>
      </c>
      <c r="C23" s="21">
        <v>0.45</v>
      </c>
      <c r="D23" s="21">
        <v>0.43</v>
      </c>
      <c r="E23" s="21">
        <v>0.47</v>
      </c>
      <c r="F23" s="21">
        <v>0.43</v>
      </c>
      <c r="G23" s="22">
        <v>0.43</v>
      </c>
      <c r="H23" s="12">
        <v>9.3023255813953432E-2</v>
      </c>
      <c r="I23" s="15">
        <v>-2.0000000000000018E-2</v>
      </c>
      <c r="J23" s="23">
        <v>-4.4444444444444509E-2</v>
      </c>
      <c r="K23" s="10">
        <v>2177140</v>
      </c>
      <c r="L23" s="10">
        <v>974270.6</v>
      </c>
      <c r="M23" s="27">
        <v>3185.4523459212028</v>
      </c>
      <c r="N23" s="27">
        <v>6333.6882744499999</v>
      </c>
      <c r="O23" s="11">
        <v>0.44750020669318463</v>
      </c>
      <c r="P23" s="23">
        <v>-0.14000000000000001</v>
      </c>
      <c r="Q23" s="28">
        <v>0.5</v>
      </c>
      <c r="R23" s="28">
        <v>0.43</v>
      </c>
    </row>
    <row r="24" spans="1:18" x14ac:dyDescent="0.25">
      <c r="A24" s="20">
        <v>19</v>
      </c>
      <c r="B24" s="20" t="s">
        <v>83</v>
      </c>
      <c r="C24" s="21">
        <v>4</v>
      </c>
      <c r="D24" s="21">
        <v>4.16</v>
      </c>
      <c r="E24" s="21">
        <v>4.17</v>
      </c>
      <c r="F24" s="21">
        <v>4.16</v>
      </c>
      <c r="G24" s="22">
        <v>4.17</v>
      </c>
      <c r="H24" s="12">
        <v>2.4038461538460343E-3</v>
      </c>
      <c r="I24" s="15">
        <v>0.16999999999999993</v>
      </c>
      <c r="J24" s="23">
        <v>4.2499999999999982E-2</v>
      </c>
      <c r="K24" s="10">
        <v>210330</v>
      </c>
      <c r="L24" s="10">
        <v>875872.8</v>
      </c>
      <c r="M24" s="27">
        <v>2863.7332025502697</v>
      </c>
      <c r="N24" s="27">
        <v>24527.373693149999</v>
      </c>
      <c r="O24" s="11">
        <v>4.1642789901583228</v>
      </c>
      <c r="P24" s="23">
        <v>7.1979434447300816E-2</v>
      </c>
      <c r="Q24" s="28">
        <v>4.5</v>
      </c>
      <c r="R24" s="28">
        <v>3.79</v>
      </c>
    </row>
    <row r="25" spans="1:18" x14ac:dyDescent="0.25">
      <c r="A25" s="20">
        <v>20</v>
      </c>
      <c r="B25" s="20" t="s">
        <v>82</v>
      </c>
      <c r="C25" s="21">
        <v>2.27</v>
      </c>
      <c r="D25" s="21">
        <v>2.27</v>
      </c>
      <c r="E25" s="21">
        <v>2.27</v>
      </c>
      <c r="F25" s="21">
        <v>2.27</v>
      </c>
      <c r="G25" s="22">
        <v>2.27</v>
      </c>
      <c r="H25" s="12">
        <v>0</v>
      </c>
      <c r="I25" s="15">
        <v>0</v>
      </c>
      <c r="J25" s="23">
        <v>0</v>
      </c>
      <c r="K25" s="10">
        <v>57166</v>
      </c>
      <c r="L25" s="10">
        <v>132148.5</v>
      </c>
      <c r="M25" s="27">
        <v>432.06964198136336</v>
      </c>
      <c r="N25" s="27">
        <v>1999.10049951</v>
      </c>
      <c r="O25" s="11">
        <v>2.3116625266766961</v>
      </c>
      <c r="P25" s="23">
        <v>0.12935323383084585</v>
      </c>
      <c r="Q25" s="28">
        <v>2.4900000000000002</v>
      </c>
      <c r="R25" s="28">
        <v>1.91</v>
      </c>
    </row>
    <row r="26" spans="1:18" x14ac:dyDescent="0.25">
      <c r="A26" s="20">
        <v>21</v>
      </c>
      <c r="B26" s="20" t="s">
        <v>44</v>
      </c>
      <c r="C26" s="21">
        <v>264</v>
      </c>
      <c r="D26" s="21">
        <v>277.2</v>
      </c>
      <c r="E26" s="21">
        <v>270</v>
      </c>
      <c r="F26" s="21">
        <v>263.39999999999998</v>
      </c>
      <c r="G26" s="22">
        <v>265</v>
      </c>
      <c r="H26" s="12">
        <v>2.5056947608200542E-2</v>
      </c>
      <c r="I26" s="15">
        <v>1</v>
      </c>
      <c r="J26" s="23">
        <v>3.7878787878788955E-3</v>
      </c>
      <c r="K26" s="10">
        <v>1175703</v>
      </c>
      <c r="L26" s="10">
        <v>312474598.30000001</v>
      </c>
      <c r="M26" s="27">
        <v>1021659.6315187183</v>
      </c>
      <c r="N26" s="35">
        <v>4515734.4623250002</v>
      </c>
      <c r="O26" s="11">
        <v>265.7768146377104</v>
      </c>
      <c r="P26" s="23">
        <v>0.15217391304347827</v>
      </c>
      <c r="Q26" s="28">
        <v>278</v>
      </c>
      <c r="R26" s="28">
        <v>223</v>
      </c>
    </row>
    <row r="27" spans="1:18" x14ac:dyDescent="0.25">
      <c r="A27" s="20">
        <v>22</v>
      </c>
      <c r="B27" s="20" t="s">
        <v>49</v>
      </c>
      <c r="C27" s="21">
        <v>16</v>
      </c>
      <c r="D27" s="21">
        <v>15.8</v>
      </c>
      <c r="E27" s="21">
        <v>16.149999999999999</v>
      </c>
      <c r="F27" s="21">
        <v>15.8</v>
      </c>
      <c r="G27" s="22">
        <v>16.149999999999999</v>
      </c>
      <c r="H27" s="12">
        <v>2.2151898734177111E-2</v>
      </c>
      <c r="I27" s="15">
        <v>0.14999999999999858</v>
      </c>
      <c r="J27" s="23">
        <v>9.3749999999999112E-3</v>
      </c>
      <c r="K27" s="10">
        <v>1663312</v>
      </c>
      <c r="L27" s="10">
        <v>26662900.050000001</v>
      </c>
      <c r="M27" s="27">
        <v>87176.393820500234</v>
      </c>
      <c r="N27" s="27">
        <v>80750</v>
      </c>
      <c r="O27" s="11">
        <v>16.030005224515907</v>
      </c>
      <c r="P27" s="23">
        <v>0.32921810699588461</v>
      </c>
      <c r="Q27" s="28">
        <v>16.899999999999999</v>
      </c>
      <c r="R27" s="28">
        <v>12.15</v>
      </c>
    </row>
    <row r="28" spans="1:18" x14ac:dyDescent="0.25">
      <c r="A28" s="20">
        <v>23</v>
      </c>
      <c r="B28" s="20" t="s">
        <v>20</v>
      </c>
      <c r="C28" s="21">
        <v>22</v>
      </c>
      <c r="D28" s="21">
        <v>20.95</v>
      </c>
      <c r="E28" s="21">
        <v>21.95</v>
      </c>
      <c r="F28" s="21">
        <v>21.5</v>
      </c>
      <c r="G28" s="22">
        <v>21.95</v>
      </c>
      <c r="H28" s="12">
        <v>2.0930232558139528E-2</v>
      </c>
      <c r="I28" s="15">
        <v>-5.0000000000000711E-2</v>
      </c>
      <c r="J28" s="23">
        <v>-2.2727272727273151E-3</v>
      </c>
      <c r="K28" s="10">
        <v>2496144</v>
      </c>
      <c r="L28" s="10">
        <v>54648155</v>
      </c>
      <c r="M28" s="27">
        <v>178676.3282654896</v>
      </c>
      <c r="N28" s="27">
        <v>263400</v>
      </c>
      <c r="O28" s="11">
        <v>21.893029809177676</v>
      </c>
      <c r="P28" s="23">
        <v>9.749999999999992E-2</v>
      </c>
      <c r="Q28" s="28">
        <v>22.01</v>
      </c>
      <c r="R28" s="28">
        <v>19.98</v>
      </c>
    </row>
    <row r="29" spans="1:18" x14ac:dyDescent="0.25">
      <c r="A29" s="20">
        <v>24</v>
      </c>
      <c r="B29" s="20" t="s">
        <v>21</v>
      </c>
      <c r="C29" s="21">
        <v>2.9</v>
      </c>
      <c r="D29" s="21">
        <v>2.9</v>
      </c>
      <c r="E29" s="21">
        <v>2.98</v>
      </c>
      <c r="F29" s="21">
        <v>2.76</v>
      </c>
      <c r="G29" s="22">
        <v>2.76</v>
      </c>
      <c r="H29" s="12">
        <v>7.9710144927536364E-2</v>
      </c>
      <c r="I29" s="15">
        <v>-0.14000000000000012</v>
      </c>
      <c r="J29" s="23">
        <v>-4.8275862068965614E-2</v>
      </c>
      <c r="K29" s="10">
        <v>30395168</v>
      </c>
      <c r="L29" s="10">
        <v>85545928.260000005</v>
      </c>
      <c r="M29" s="27">
        <v>279698.96439431095</v>
      </c>
      <c r="N29" s="27">
        <v>63922.673551679996</v>
      </c>
      <c r="O29" s="11">
        <v>2.8144581487425899</v>
      </c>
      <c r="P29" s="23">
        <v>0.83999999999999986</v>
      </c>
      <c r="Q29" s="28">
        <v>3.57</v>
      </c>
      <c r="R29" s="28">
        <v>1.57</v>
      </c>
    </row>
    <row r="30" spans="1:18" x14ac:dyDescent="0.25">
      <c r="A30" s="20">
        <v>25</v>
      </c>
      <c r="B30" s="20" t="s">
        <v>105</v>
      </c>
      <c r="C30" s="21">
        <v>0.48</v>
      </c>
      <c r="D30" s="21">
        <v>0.48</v>
      </c>
      <c r="E30" s="21">
        <v>0.48</v>
      </c>
      <c r="F30" s="21">
        <v>0.48</v>
      </c>
      <c r="G30" s="22">
        <v>0.48</v>
      </c>
      <c r="H30" s="12">
        <v>0</v>
      </c>
      <c r="I30" s="15">
        <v>0</v>
      </c>
      <c r="J30" s="23">
        <v>0</v>
      </c>
      <c r="K30" s="10">
        <v>2396</v>
      </c>
      <c r="L30" s="10">
        <v>1102.1600000000001</v>
      </c>
      <c r="M30" s="27">
        <v>3.603596534248815</v>
      </c>
      <c r="N30" s="27">
        <v>6720</v>
      </c>
      <c r="O30" s="11">
        <v>0.46</v>
      </c>
      <c r="P30" s="23">
        <v>-4.0000000000000036E-2</v>
      </c>
      <c r="Q30" s="28">
        <v>0.5</v>
      </c>
      <c r="R30" s="28">
        <v>0.48</v>
      </c>
    </row>
    <row r="31" spans="1:18" x14ac:dyDescent="0.25">
      <c r="A31" s="20">
        <v>26</v>
      </c>
      <c r="B31" s="20" t="s">
        <v>52</v>
      </c>
      <c r="C31" s="21">
        <v>6</v>
      </c>
      <c r="D31" s="21">
        <v>6</v>
      </c>
      <c r="E31" s="21">
        <v>6</v>
      </c>
      <c r="F31" s="21">
        <v>6</v>
      </c>
      <c r="G31" s="22">
        <v>6</v>
      </c>
      <c r="H31" s="12">
        <v>0</v>
      </c>
      <c r="I31" s="15">
        <v>0</v>
      </c>
      <c r="J31" s="23">
        <v>0</v>
      </c>
      <c r="K31" s="10">
        <v>619043</v>
      </c>
      <c r="L31" s="10">
        <v>3601714.02</v>
      </c>
      <c r="M31" s="27">
        <v>11776.079843060323</v>
      </c>
      <c r="N31" s="27">
        <v>7824.8678820000005</v>
      </c>
      <c r="O31" s="11">
        <v>5.8181968296224982</v>
      </c>
      <c r="P31" s="23">
        <v>0.47783251231527113</v>
      </c>
      <c r="Q31" s="28">
        <v>6.6</v>
      </c>
      <c r="R31" s="28">
        <v>4.26</v>
      </c>
    </row>
    <row r="32" spans="1:18" x14ac:dyDescent="0.25">
      <c r="A32" s="20">
        <v>27</v>
      </c>
      <c r="B32" s="20" t="s">
        <v>22</v>
      </c>
      <c r="C32" s="21">
        <v>19.649999999999999</v>
      </c>
      <c r="D32" s="21">
        <v>19.649999999999999</v>
      </c>
      <c r="E32" s="21">
        <v>19.649999999999999</v>
      </c>
      <c r="F32" s="21">
        <v>19.649999999999999</v>
      </c>
      <c r="G32" s="22">
        <v>19.649999999999999</v>
      </c>
      <c r="H32" s="12">
        <v>0</v>
      </c>
      <c r="I32" s="15">
        <v>0</v>
      </c>
      <c r="J32" s="23">
        <v>0</v>
      </c>
      <c r="K32" s="10">
        <v>97492</v>
      </c>
      <c r="L32" s="10">
        <v>1921890.2</v>
      </c>
      <c r="M32" s="27">
        <v>6283.7672061468038</v>
      </c>
      <c r="N32" s="27">
        <v>360568.68137474998</v>
      </c>
      <c r="O32" s="11">
        <v>19.713311861486069</v>
      </c>
      <c r="P32" s="23">
        <v>0.15588235294117636</v>
      </c>
      <c r="Q32" s="28">
        <v>20.2</v>
      </c>
      <c r="R32" s="28">
        <v>16.27</v>
      </c>
    </row>
    <row r="33" spans="1:18" x14ac:dyDescent="0.25">
      <c r="A33" s="20">
        <v>28</v>
      </c>
      <c r="B33" s="20" t="s">
        <v>45</v>
      </c>
      <c r="C33" s="21">
        <v>12.75</v>
      </c>
      <c r="D33" s="21">
        <v>12.9</v>
      </c>
      <c r="E33" s="21">
        <v>12.9</v>
      </c>
      <c r="F33" s="21">
        <v>12.45</v>
      </c>
      <c r="G33" s="22">
        <v>12.55</v>
      </c>
      <c r="H33" s="12">
        <v>3.6144578313253017E-2</v>
      </c>
      <c r="I33" s="15">
        <v>-0.19999999999999929</v>
      </c>
      <c r="J33" s="23">
        <v>-1.5686274509803866E-2</v>
      </c>
      <c r="K33" s="10">
        <v>26570334</v>
      </c>
      <c r="L33" s="10">
        <v>333347175.55000001</v>
      </c>
      <c r="M33" s="27">
        <v>1089904.1214647703</v>
      </c>
      <c r="N33" s="27">
        <v>450485.92453960003</v>
      </c>
      <c r="O33" s="11">
        <v>12.54584061871409</v>
      </c>
      <c r="P33" s="23">
        <v>0.42613636363636354</v>
      </c>
      <c r="Q33" s="28">
        <v>14.75</v>
      </c>
      <c r="R33" s="28">
        <v>8.7899999999999991</v>
      </c>
    </row>
    <row r="34" spans="1:18" x14ac:dyDescent="0.25">
      <c r="A34" s="20">
        <v>29</v>
      </c>
      <c r="B34" s="20" t="s">
        <v>23</v>
      </c>
      <c r="C34" s="21">
        <v>2.84</v>
      </c>
      <c r="D34" s="21">
        <v>2.84</v>
      </c>
      <c r="E34" s="21">
        <v>2.85</v>
      </c>
      <c r="F34" s="21">
        <v>2.7</v>
      </c>
      <c r="G34" s="22">
        <v>2.76</v>
      </c>
      <c r="H34" s="12">
        <v>5.555555555555558E-2</v>
      </c>
      <c r="I34" s="15">
        <v>-8.0000000000000071E-2</v>
      </c>
      <c r="J34" s="23">
        <v>-2.8169014084507116E-2</v>
      </c>
      <c r="K34" s="10">
        <v>32506517</v>
      </c>
      <c r="L34" s="10">
        <v>88951916.269999996</v>
      </c>
      <c r="M34" s="27">
        <v>290835.1030570541</v>
      </c>
      <c r="N34" s="27">
        <v>54655.481681039993</v>
      </c>
      <c r="O34" s="11">
        <v>2.7364333210475915</v>
      </c>
      <c r="P34" s="23">
        <v>0.86486486486486469</v>
      </c>
      <c r="Q34" s="28">
        <v>3.61</v>
      </c>
      <c r="R34" s="28">
        <v>1.58</v>
      </c>
    </row>
    <row r="35" spans="1:18" x14ac:dyDescent="0.25">
      <c r="A35" s="20">
        <v>30</v>
      </c>
      <c r="B35" s="20" t="s">
        <v>24</v>
      </c>
      <c r="C35" s="21">
        <v>3.49</v>
      </c>
      <c r="D35" s="21">
        <v>3.43</v>
      </c>
      <c r="E35" s="21">
        <v>3.45</v>
      </c>
      <c r="F35" s="21">
        <v>3.33</v>
      </c>
      <c r="G35" s="22">
        <v>3.38</v>
      </c>
      <c r="H35" s="12">
        <v>3.6036036036036112E-2</v>
      </c>
      <c r="I35" s="15">
        <v>-0.11000000000000032</v>
      </c>
      <c r="J35" s="23">
        <v>-3.1518624641833859E-2</v>
      </c>
      <c r="K35" s="10">
        <v>12734536</v>
      </c>
      <c r="L35" s="10">
        <v>43084812.119999997</v>
      </c>
      <c r="M35" s="27">
        <v>140869.09308484549</v>
      </c>
      <c r="N35" s="27">
        <v>97934.813937739993</v>
      </c>
      <c r="O35" s="11">
        <v>3.3833044344921555</v>
      </c>
      <c r="P35" s="23">
        <v>0.37398373983739841</v>
      </c>
      <c r="Q35" s="28">
        <v>3.99</v>
      </c>
      <c r="R35" s="28">
        <v>2.58</v>
      </c>
    </row>
    <row r="36" spans="1:18" x14ac:dyDescent="0.25">
      <c r="A36" s="20">
        <v>31</v>
      </c>
      <c r="B36" s="20" t="s">
        <v>50</v>
      </c>
      <c r="C36" s="21">
        <v>4.9000000000000004</v>
      </c>
      <c r="D36" s="21">
        <v>4.9000000000000004</v>
      </c>
      <c r="E36" s="21">
        <v>4.9000000000000004</v>
      </c>
      <c r="F36" s="21">
        <v>4.9000000000000004</v>
      </c>
      <c r="G36" s="22">
        <v>4.9000000000000004</v>
      </c>
      <c r="H36" s="12">
        <v>0</v>
      </c>
      <c r="I36" s="15">
        <v>0</v>
      </c>
      <c r="J36" s="23">
        <v>0</v>
      </c>
      <c r="K36" s="10">
        <v>136250</v>
      </c>
      <c r="L36" s="10">
        <v>662635</v>
      </c>
      <c r="M36" s="27">
        <v>2166.5358836030732</v>
      </c>
      <c r="N36" s="27">
        <v>7350.0000000000009</v>
      </c>
      <c r="O36" s="11">
        <v>4.8633761467889904</v>
      </c>
      <c r="P36" s="23">
        <v>0.32432432432432434</v>
      </c>
      <c r="Q36" s="28">
        <v>5.0199999999999996</v>
      </c>
      <c r="R36" s="28">
        <v>3.71</v>
      </c>
    </row>
    <row r="37" spans="1:18" x14ac:dyDescent="0.25">
      <c r="A37" s="20">
        <v>32</v>
      </c>
      <c r="B37" s="20" t="s">
        <v>96</v>
      </c>
      <c r="C37" s="21">
        <v>0.44</v>
      </c>
      <c r="D37" s="21">
        <v>0.44</v>
      </c>
      <c r="E37" s="21">
        <v>0.44</v>
      </c>
      <c r="F37" s="21">
        <v>0.44</v>
      </c>
      <c r="G37" s="22">
        <v>0.44</v>
      </c>
      <c r="H37" s="12">
        <v>0</v>
      </c>
      <c r="I37" s="15">
        <v>0</v>
      </c>
      <c r="J37" s="23">
        <v>0</v>
      </c>
      <c r="K37" s="10">
        <v>21800</v>
      </c>
      <c r="L37" s="10">
        <v>9538</v>
      </c>
      <c r="M37" s="27">
        <v>31.185221513813957</v>
      </c>
      <c r="N37" s="27">
        <v>928.55806647999998</v>
      </c>
      <c r="O37" s="11">
        <v>0.43752293577981649</v>
      </c>
      <c r="P37" s="23">
        <v>-0.12</v>
      </c>
      <c r="Q37" s="28">
        <v>0.54</v>
      </c>
      <c r="R37" s="28">
        <v>0.44</v>
      </c>
    </row>
    <row r="38" spans="1:18" x14ac:dyDescent="0.25">
      <c r="A38" s="20">
        <v>33</v>
      </c>
      <c r="B38" s="20" t="s">
        <v>25</v>
      </c>
      <c r="C38" s="21">
        <v>32.200000000000003</v>
      </c>
      <c r="D38" s="21">
        <v>32.700000000000003</v>
      </c>
      <c r="E38" s="21">
        <v>33</v>
      </c>
      <c r="F38" s="21">
        <v>32.5</v>
      </c>
      <c r="G38" s="22">
        <v>33</v>
      </c>
      <c r="H38" s="12">
        <v>1.538461538461533E-2</v>
      </c>
      <c r="I38" s="15">
        <v>0.79999999999999716</v>
      </c>
      <c r="J38" s="23">
        <v>2.4844720496894235E-2</v>
      </c>
      <c r="K38" s="10">
        <v>2275809</v>
      </c>
      <c r="L38" s="10">
        <v>74617296.049999997</v>
      </c>
      <c r="M38" s="27">
        <v>243966.96436161513</v>
      </c>
      <c r="N38" s="27">
        <v>86599.827171000012</v>
      </c>
      <c r="O38" s="11">
        <v>32.78715219510952</v>
      </c>
      <c r="P38" s="23">
        <v>0.13793103448275867</v>
      </c>
      <c r="Q38" s="28">
        <v>34</v>
      </c>
      <c r="R38" s="28">
        <v>29</v>
      </c>
    </row>
    <row r="39" spans="1:18" x14ac:dyDescent="0.25">
      <c r="A39" s="20">
        <v>34</v>
      </c>
      <c r="B39" s="20" t="s">
        <v>47</v>
      </c>
      <c r="C39" s="21">
        <v>45.95</v>
      </c>
      <c r="D39" s="21">
        <v>48.2</v>
      </c>
      <c r="E39" s="21">
        <v>48.2</v>
      </c>
      <c r="F39" s="21">
        <v>48.2</v>
      </c>
      <c r="G39" s="22">
        <v>48.2</v>
      </c>
      <c r="H39" s="12">
        <v>0</v>
      </c>
      <c r="I39" s="15">
        <v>2.25</v>
      </c>
      <c r="J39" s="23">
        <v>4.8966267682263309E-2</v>
      </c>
      <c r="K39" s="10">
        <v>214503</v>
      </c>
      <c r="L39" s="10">
        <v>10290805.4</v>
      </c>
      <c r="M39" s="27">
        <v>33646.576426352789</v>
      </c>
      <c r="N39" s="27">
        <v>62779.589164600009</v>
      </c>
      <c r="O39" s="11">
        <v>47.975111769998556</v>
      </c>
      <c r="P39" s="23">
        <v>0.10855565777368925</v>
      </c>
      <c r="Q39" s="28">
        <v>52.62</v>
      </c>
      <c r="R39" s="28">
        <v>42</v>
      </c>
    </row>
    <row r="40" spans="1:18" x14ac:dyDescent="0.25">
      <c r="A40" s="20">
        <v>35</v>
      </c>
      <c r="B40" s="20" t="s">
        <v>113</v>
      </c>
      <c r="C40" s="21">
        <v>2.58</v>
      </c>
      <c r="D40" s="21">
        <v>2.58</v>
      </c>
      <c r="E40" s="21">
        <v>2.58</v>
      </c>
      <c r="F40" s="21">
        <v>2.58</v>
      </c>
      <c r="G40" s="22">
        <v>2.58</v>
      </c>
      <c r="H40" s="12">
        <v>0</v>
      </c>
      <c r="I40" s="15">
        <v>0</v>
      </c>
      <c r="J40" s="23">
        <v>0</v>
      </c>
      <c r="K40" s="10">
        <v>20</v>
      </c>
      <c r="L40" s="10">
        <v>54</v>
      </c>
      <c r="M40" s="27">
        <v>0.17655713585090729</v>
      </c>
      <c r="N40" s="27">
        <v>11799.669566880002</v>
      </c>
      <c r="O40" s="11">
        <v>2.7</v>
      </c>
      <c r="P40" s="23">
        <v>0</v>
      </c>
      <c r="Q40" s="28">
        <v>2.58</v>
      </c>
      <c r="R40" s="28">
        <v>2.58</v>
      </c>
    </row>
    <row r="41" spans="1:18" x14ac:dyDescent="0.25">
      <c r="A41" s="20">
        <v>36</v>
      </c>
      <c r="B41" s="20" t="s">
        <v>81</v>
      </c>
      <c r="C41" s="21">
        <v>19.25</v>
      </c>
      <c r="D41" s="21">
        <v>19.25</v>
      </c>
      <c r="E41" s="21">
        <v>19.25</v>
      </c>
      <c r="F41" s="21">
        <v>19.25</v>
      </c>
      <c r="G41" s="22">
        <v>19.25</v>
      </c>
      <c r="H41" s="12">
        <v>0</v>
      </c>
      <c r="I41" s="15">
        <v>0</v>
      </c>
      <c r="J41" s="23">
        <v>0</v>
      </c>
      <c r="K41" s="10">
        <v>14225</v>
      </c>
      <c r="L41" s="10">
        <v>285067.55</v>
      </c>
      <c r="M41" s="27">
        <v>932.05018800065386</v>
      </c>
      <c r="N41" s="27">
        <v>23020.622394000002</v>
      </c>
      <c r="O41" s="11">
        <v>20.039898066783831</v>
      </c>
      <c r="P41" s="23">
        <v>-0.10920869967607583</v>
      </c>
      <c r="Q41" s="28">
        <v>22.25</v>
      </c>
      <c r="R41" s="28">
        <v>18.88</v>
      </c>
    </row>
    <row r="42" spans="1:18" x14ac:dyDescent="0.25">
      <c r="A42" s="20">
        <v>37</v>
      </c>
      <c r="B42" s="20" t="s">
        <v>26</v>
      </c>
      <c r="C42" s="21">
        <v>48.95</v>
      </c>
      <c r="D42" s="21">
        <v>48.95</v>
      </c>
      <c r="E42" s="21">
        <v>49</v>
      </c>
      <c r="F42" s="21">
        <v>48.8</v>
      </c>
      <c r="G42" s="22">
        <v>49</v>
      </c>
      <c r="H42" s="12">
        <v>4.098360655737654E-3</v>
      </c>
      <c r="I42" s="15">
        <v>4.9999999999997158E-2</v>
      </c>
      <c r="J42" s="23">
        <v>1.0214504596526286E-3</v>
      </c>
      <c r="K42" s="10">
        <v>2927509</v>
      </c>
      <c r="L42" s="10">
        <v>143231710.34999999</v>
      </c>
      <c r="M42" s="27">
        <v>468307.04708190286</v>
      </c>
      <c r="N42" s="27">
        <v>1442127.7819759999</v>
      </c>
      <c r="O42" s="11">
        <v>48.926138348336416</v>
      </c>
      <c r="P42" s="23">
        <v>0.20245398773006129</v>
      </c>
      <c r="Q42" s="28">
        <v>54.71</v>
      </c>
      <c r="R42" s="28">
        <v>40.549999999999997</v>
      </c>
    </row>
    <row r="43" spans="1:18" x14ac:dyDescent="0.25">
      <c r="A43" s="20">
        <v>38</v>
      </c>
      <c r="B43" s="20" t="s">
        <v>103</v>
      </c>
      <c r="C43" s="21">
        <v>0.48</v>
      </c>
      <c r="D43" s="21">
        <v>0.46</v>
      </c>
      <c r="E43" s="21">
        <v>0.46</v>
      </c>
      <c r="F43" s="21">
        <v>0.46</v>
      </c>
      <c r="G43" s="22">
        <v>0.46</v>
      </c>
      <c r="H43" s="12">
        <v>0</v>
      </c>
      <c r="I43" s="15">
        <v>-1.9999999999999962E-2</v>
      </c>
      <c r="J43" s="23">
        <v>-4.166666666666663E-2</v>
      </c>
      <c r="K43" s="10">
        <v>1004297</v>
      </c>
      <c r="L43" s="10">
        <v>461976.62</v>
      </c>
      <c r="M43" s="27">
        <v>1510.4679418015367</v>
      </c>
      <c r="N43" s="27">
        <v>2824.4</v>
      </c>
      <c r="O43" s="11">
        <v>0.46</v>
      </c>
      <c r="P43" s="23">
        <v>-7.999999999999996E-2</v>
      </c>
      <c r="Q43" s="28">
        <v>0.5</v>
      </c>
      <c r="R43" s="28">
        <v>0.46</v>
      </c>
    </row>
    <row r="44" spans="1:18" x14ac:dyDescent="0.25">
      <c r="A44" s="20">
        <v>39</v>
      </c>
      <c r="B44" s="20" t="s">
        <v>27</v>
      </c>
      <c r="C44" s="21">
        <v>110</v>
      </c>
      <c r="D44" s="21">
        <v>104.65</v>
      </c>
      <c r="E44" s="21">
        <v>104.65</v>
      </c>
      <c r="F44" s="21">
        <v>104.65</v>
      </c>
      <c r="G44" s="22">
        <v>110</v>
      </c>
      <c r="H44" s="12">
        <v>0</v>
      </c>
      <c r="I44" s="15">
        <v>0</v>
      </c>
      <c r="J44" s="23">
        <v>0</v>
      </c>
      <c r="K44" s="10">
        <v>131329</v>
      </c>
      <c r="L44" s="10">
        <v>13717847.5</v>
      </c>
      <c r="M44" s="27">
        <v>44851.553048880167</v>
      </c>
      <c r="N44" s="27">
        <v>165647.70067999998</v>
      </c>
      <c r="O44" s="11">
        <v>104.45406193605373</v>
      </c>
      <c r="P44" s="23">
        <v>0.17021276595744683</v>
      </c>
      <c r="Q44" s="28">
        <v>120.25</v>
      </c>
      <c r="R44" s="28">
        <v>94</v>
      </c>
    </row>
    <row r="45" spans="1:18" x14ac:dyDescent="0.25">
      <c r="A45" s="20">
        <v>40</v>
      </c>
      <c r="B45" s="20" t="s">
        <v>102</v>
      </c>
      <c r="C45" s="21">
        <v>0.38</v>
      </c>
      <c r="D45" s="21">
        <v>0.37</v>
      </c>
      <c r="E45" s="21">
        <v>0.36</v>
      </c>
      <c r="F45" s="21">
        <v>0.36</v>
      </c>
      <c r="G45" s="22">
        <v>0.36</v>
      </c>
      <c r="H45" s="12">
        <v>0</v>
      </c>
      <c r="I45" s="15">
        <v>-2.0000000000000018E-2</v>
      </c>
      <c r="J45" s="23">
        <v>-5.2631578947368474E-2</v>
      </c>
      <c r="K45" s="10">
        <v>1761700</v>
      </c>
      <c r="L45" s="10">
        <v>635239</v>
      </c>
      <c r="M45" s="27">
        <v>2076.9625633480464</v>
      </c>
      <c r="N45" s="27">
        <v>2160</v>
      </c>
      <c r="O45" s="11">
        <v>0.36058295964125558</v>
      </c>
      <c r="P45" s="23">
        <v>-0.28000000000000003</v>
      </c>
      <c r="Q45" s="28">
        <v>0.5</v>
      </c>
      <c r="R45" s="28">
        <v>0.36</v>
      </c>
    </row>
    <row r="46" spans="1:18" x14ac:dyDescent="0.25">
      <c r="A46" s="20">
        <v>41</v>
      </c>
      <c r="B46" s="20" t="s">
        <v>58</v>
      </c>
      <c r="C46" s="21">
        <v>2.92</v>
      </c>
      <c r="D46" s="21">
        <v>2.92</v>
      </c>
      <c r="E46" s="21">
        <v>2.92</v>
      </c>
      <c r="F46" s="21">
        <v>2.9</v>
      </c>
      <c r="G46" s="22">
        <v>2.92</v>
      </c>
      <c r="H46" s="12">
        <v>6.8965517241379448E-3</v>
      </c>
      <c r="I46" s="15">
        <v>0</v>
      </c>
      <c r="J46" s="23">
        <v>0</v>
      </c>
      <c r="K46" s="10">
        <v>3457415</v>
      </c>
      <c r="L46" s="10">
        <v>10052252.48</v>
      </c>
      <c r="M46" s="27">
        <v>32866.609383684809</v>
      </c>
      <c r="N46" s="27">
        <v>23156.177161359999</v>
      </c>
      <c r="O46" s="11">
        <v>2.907447465808993</v>
      </c>
      <c r="P46" s="23">
        <v>0.39047619047619042</v>
      </c>
      <c r="Q46" s="28">
        <v>3.52</v>
      </c>
      <c r="R46" s="28">
        <v>2.2000000000000002</v>
      </c>
    </row>
    <row r="47" spans="1:18" x14ac:dyDescent="0.25">
      <c r="A47" s="20">
        <v>42</v>
      </c>
      <c r="B47" s="20" t="s">
        <v>61</v>
      </c>
      <c r="C47" s="21">
        <v>57.5</v>
      </c>
      <c r="D47" s="21">
        <v>59</v>
      </c>
      <c r="E47" s="21">
        <v>59</v>
      </c>
      <c r="F47" s="21">
        <v>59</v>
      </c>
      <c r="G47" s="22">
        <v>59</v>
      </c>
      <c r="H47" s="12">
        <v>0</v>
      </c>
      <c r="I47" s="15">
        <v>1.5</v>
      </c>
      <c r="J47" s="23">
        <v>2.6086956521739202E-2</v>
      </c>
      <c r="K47" s="10">
        <v>6999150</v>
      </c>
      <c r="L47" s="10">
        <v>413133160.5</v>
      </c>
      <c r="M47" s="27">
        <v>1350770.5100539478</v>
      </c>
      <c r="N47" s="27">
        <v>194360.70752</v>
      </c>
      <c r="O47" s="11">
        <v>59.026190394547911</v>
      </c>
      <c r="P47" s="23">
        <v>8.256880733944949E-2</v>
      </c>
      <c r="Q47" s="28">
        <v>64</v>
      </c>
      <c r="R47" s="28">
        <v>54.99</v>
      </c>
    </row>
    <row r="48" spans="1:18" x14ac:dyDescent="0.25">
      <c r="A48" s="20">
        <v>43</v>
      </c>
      <c r="B48" s="20" t="s">
        <v>59</v>
      </c>
      <c r="C48" s="21">
        <v>1</v>
      </c>
      <c r="D48" s="21">
        <v>1.05</v>
      </c>
      <c r="E48" s="21">
        <v>1.08</v>
      </c>
      <c r="F48" s="21">
        <v>1</v>
      </c>
      <c r="G48" s="22">
        <v>1</v>
      </c>
      <c r="H48" s="12">
        <v>8.0000000000000071E-2</v>
      </c>
      <c r="I48" s="15">
        <v>0</v>
      </c>
      <c r="J48" s="23">
        <v>0</v>
      </c>
      <c r="K48" s="10">
        <v>32607343</v>
      </c>
      <c r="L48" s="10">
        <v>33743794.390000001</v>
      </c>
      <c r="M48" s="27">
        <v>110327.92018963544</v>
      </c>
      <c r="N48" s="27">
        <v>29464.249299999999</v>
      </c>
      <c r="O48" s="11">
        <v>1.0348526216932181</v>
      </c>
      <c r="P48" s="23">
        <v>0.58730158730158721</v>
      </c>
      <c r="Q48" s="28">
        <v>1.23</v>
      </c>
      <c r="R48" s="28">
        <v>0.63</v>
      </c>
    </row>
    <row r="49" spans="1:18" x14ac:dyDescent="0.25">
      <c r="A49" s="20">
        <v>44</v>
      </c>
      <c r="B49" s="20" t="s">
        <v>89</v>
      </c>
      <c r="C49" s="21">
        <v>0.46</v>
      </c>
      <c r="D49" s="21">
        <v>0.44</v>
      </c>
      <c r="E49" s="21">
        <v>0.44</v>
      </c>
      <c r="F49" s="21">
        <v>0.44</v>
      </c>
      <c r="G49" s="22">
        <v>0.44</v>
      </c>
      <c r="H49" s="12">
        <v>0</v>
      </c>
      <c r="I49" s="15">
        <v>-2.0000000000000018E-2</v>
      </c>
      <c r="J49" s="23">
        <v>-4.3478260869565299E-2</v>
      </c>
      <c r="K49" s="10">
        <v>111197</v>
      </c>
      <c r="L49" s="10">
        <v>48926.68</v>
      </c>
      <c r="M49" s="27">
        <v>159.96952754618275</v>
      </c>
      <c r="N49" s="27">
        <v>2755.5887550399998</v>
      </c>
      <c r="O49" s="11">
        <v>0.44</v>
      </c>
      <c r="P49" s="23">
        <v>-0.12</v>
      </c>
      <c r="Q49" s="28">
        <v>0.5</v>
      </c>
      <c r="R49" s="28">
        <v>0.44</v>
      </c>
    </row>
    <row r="50" spans="1:18" x14ac:dyDescent="0.25">
      <c r="A50" s="20">
        <v>45</v>
      </c>
      <c r="B50" s="20" t="s">
        <v>67</v>
      </c>
      <c r="C50" s="21">
        <v>26.05</v>
      </c>
      <c r="D50" s="21">
        <v>26.05</v>
      </c>
      <c r="E50" s="21">
        <v>26.05</v>
      </c>
      <c r="F50" s="21">
        <v>26.05</v>
      </c>
      <c r="G50" s="22">
        <v>26.05</v>
      </c>
      <c r="H50" s="12">
        <v>0</v>
      </c>
      <c r="I50" s="15">
        <v>0</v>
      </c>
      <c r="J50" s="23">
        <v>0</v>
      </c>
      <c r="K50" s="10">
        <v>122873</v>
      </c>
      <c r="L50" s="10">
        <v>3252139.05</v>
      </c>
      <c r="M50" s="27">
        <v>10633.117704757233</v>
      </c>
      <c r="N50" s="27">
        <v>34386</v>
      </c>
      <c r="O50" s="11">
        <v>26.467483092298551</v>
      </c>
      <c r="P50" s="23">
        <v>-6.9642857142857117E-2</v>
      </c>
      <c r="Q50" s="28">
        <v>32</v>
      </c>
      <c r="R50" s="28">
        <v>26.05</v>
      </c>
    </row>
    <row r="51" spans="1:18" x14ac:dyDescent="0.25">
      <c r="A51" s="20">
        <v>46</v>
      </c>
      <c r="B51" s="20" t="s">
        <v>97</v>
      </c>
      <c r="C51" s="21">
        <v>0.36</v>
      </c>
      <c r="D51" s="21">
        <v>0.35</v>
      </c>
      <c r="E51" s="21">
        <v>0.36</v>
      </c>
      <c r="F51" s="21">
        <v>0.34</v>
      </c>
      <c r="G51" s="22">
        <v>0.36</v>
      </c>
      <c r="H51" s="12">
        <v>5.8823529411764497E-2</v>
      </c>
      <c r="I51" s="15">
        <v>0</v>
      </c>
      <c r="J51" s="23">
        <v>0</v>
      </c>
      <c r="K51" s="10">
        <v>25158637</v>
      </c>
      <c r="L51" s="10">
        <v>9010358.9800000004</v>
      </c>
      <c r="M51" s="27">
        <v>29460.058786987083</v>
      </c>
      <c r="N51" s="27">
        <v>2636.4360315599997</v>
      </c>
      <c r="O51" s="11">
        <v>0.35814177771236178</v>
      </c>
      <c r="P51" s="23">
        <v>-0.28000000000000003</v>
      </c>
      <c r="Q51" s="28">
        <v>0.5</v>
      </c>
      <c r="R51" s="28">
        <v>0.34</v>
      </c>
    </row>
    <row r="52" spans="1:18" x14ac:dyDescent="0.25">
      <c r="A52" s="20">
        <v>47</v>
      </c>
      <c r="B52" s="20" t="s">
        <v>93</v>
      </c>
      <c r="C52" s="21">
        <v>0.76</v>
      </c>
      <c r="D52" s="21">
        <v>0.76</v>
      </c>
      <c r="E52" s="21">
        <v>0.76</v>
      </c>
      <c r="F52" s="21">
        <v>0.76</v>
      </c>
      <c r="G52" s="22">
        <v>0.76</v>
      </c>
      <c r="H52" s="12">
        <v>0</v>
      </c>
      <c r="I52" s="15">
        <v>0</v>
      </c>
      <c r="J52" s="23">
        <v>0</v>
      </c>
      <c r="K52" s="10">
        <v>82520</v>
      </c>
      <c r="L52" s="10">
        <v>60666.8</v>
      </c>
      <c r="M52" s="27">
        <v>198.35474905999672</v>
      </c>
      <c r="N52" s="27">
        <v>2612.3711800000001</v>
      </c>
      <c r="O52" s="11">
        <v>0.73517692680562297</v>
      </c>
      <c r="P52" s="23">
        <v>-1.2987012987012991E-2</v>
      </c>
      <c r="Q52" s="28">
        <v>0.97</v>
      </c>
      <c r="R52" s="28">
        <v>0.76</v>
      </c>
    </row>
    <row r="53" spans="1:18" x14ac:dyDescent="0.25">
      <c r="A53" s="20">
        <v>48</v>
      </c>
      <c r="B53" s="20" t="s">
        <v>71</v>
      </c>
      <c r="C53" s="21">
        <v>1</v>
      </c>
      <c r="D53" s="21">
        <v>0.95</v>
      </c>
      <c r="E53" s="21">
        <v>1</v>
      </c>
      <c r="F53" s="21">
        <v>0.95</v>
      </c>
      <c r="G53" s="22">
        <v>1</v>
      </c>
      <c r="H53" s="12">
        <v>5.2631578947368363E-2</v>
      </c>
      <c r="I53" s="15">
        <v>0</v>
      </c>
      <c r="J53" s="23">
        <v>0</v>
      </c>
      <c r="K53" s="10">
        <v>394188</v>
      </c>
      <c r="L53" s="10">
        <v>381346.1</v>
      </c>
      <c r="M53" s="27">
        <v>1246.8402811835865</v>
      </c>
      <c r="N53" s="27">
        <v>771.45</v>
      </c>
      <c r="O53" s="11">
        <v>0.9674218900626097</v>
      </c>
      <c r="P53" s="23">
        <v>0.13636363636363646</v>
      </c>
      <c r="Q53" s="28">
        <v>1.1499999999999999</v>
      </c>
      <c r="R53" s="28">
        <v>0.88</v>
      </c>
    </row>
    <row r="54" spans="1:18" x14ac:dyDescent="0.25">
      <c r="A54" s="20">
        <v>49</v>
      </c>
      <c r="B54" s="20" t="s">
        <v>76</v>
      </c>
      <c r="C54" s="21">
        <v>0.79</v>
      </c>
      <c r="D54" s="21">
        <v>0.82</v>
      </c>
      <c r="E54" s="21">
        <v>0.82</v>
      </c>
      <c r="F54" s="21">
        <v>0.78</v>
      </c>
      <c r="G54" s="22">
        <v>0.82</v>
      </c>
      <c r="H54" s="12">
        <v>5.12820512820511E-2</v>
      </c>
      <c r="I54" s="15">
        <v>2.9999999999999916E-2</v>
      </c>
      <c r="J54" s="23">
        <v>3.7974683544303778E-2</v>
      </c>
      <c r="K54" s="10">
        <v>5098991</v>
      </c>
      <c r="L54" s="10">
        <v>4079001.32</v>
      </c>
      <c r="M54" s="27">
        <v>13336.607225764263</v>
      </c>
      <c r="N54" s="27">
        <v>6559.9999958999997</v>
      </c>
      <c r="O54" s="11">
        <v>0.79996244747245093</v>
      </c>
      <c r="P54" s="23">
        <v>0.24242424242424221</v>
      </c>
      <c r="Q54" s="28">
        <v>0.9</v>
      </c>
      <c r="R54" s="28">
        <v>0.68</v>
      </c>
    </row>
    <row r="55" spans="1:18" x14ac:dyDescent="0.25">
      <c r="A55" s="20">
        <v>50</v>
      </c>
      <c r="B55" s="20" t="s">
        <v>28</v>
      </c>
      <c r="C55" s="21">
        <v>1.1100000000000001</v>
      </c>
      <c r="D55" s="21">
        <v>1.1000000000000001</v>
      </c>
      <c r="E55" s="21">
        <v>1.1000000000000001</v>
      </c>
      <c r="F55" s="21">
        <v>1.1000000000000001</v>
      </c>
      <c r="G55" s="22">
        <v>1.1000000000000001</v>
      </c>
      <c r="H55" s="12">
        <v>0</v>
      </c>
      <c r="I55" s="15">
        <v>-1.0000000000000009E-2</v>
      </c>
      <c r="J55" s="23">
        <v>-9.009009009009028E-3</v>
      </c>
      <c r="K55" s="10">
        <v>498662</v>
      </c>
      <c r="L55" s="10">
        <v>550018.34</v>
      </c>
      <c r="M55" s="27">
        <v>1798.3270884420465</v>
      </c>
      <c r="N55" s="27">
        <v>2199.9993598000001</v>
      </c>
      <c r="O55" s="11">
        <v>1.102988276628257</v>
      </c>
      <c r="P55" s="23">
        <v>0.32530120481927738</v>
      </c>
      <c r="Q55" s="28">
        <v>1.22</v>
      </c>
      <c r="R55" s="28">
        <v>0.83</v>
      </c>
    </row>
    <row r="56" spans="1:18" x14ac:dyDescent="0.25">
      <c r="A56" s="20">
        <v>51</v>
      </c>
      <c r="B56" s="20" t="s">
        <v>68</v>
      </c>
      <c r="C56" s="21">
        <v>2.57</v>
      </c>
      <c r="D56" s="21">
        <v>2.57</v>
      </c>
      <c r="E56" s="21">
        <v>2.57</v>
      </c>
      <c r="F56" s="21">
        <v>2.57</v>
      </c>
      <c r="G56" s="22">
        <v>2.57</v>
      </c>
      <c r="H56" s="12">
        <v>0</v>
      </c>
      <c r="I56" s="15">
        <v>0</v>
      </c>
      <c r="J56" s="23">
        <v>0</v>
      </c>
      <c r="K56" s="10">
        <v>680255</v>
      </c>
      <c r="L56" s="10">
        <v>1748983.35</v>
      </c>
      <c r="M56" s="27">
        <v>5718.4350171652768</v>
      </c>
      <c r="N56" s="27">
        <v>26985</v>
      </c>
      <c r="O56" s="11">
        <v>2.5710701869152008</v>
      </c>
      <c r="P56" s="23">
        <v>0.33160621761658038</v>
      </c>
      <c r="Q56" s="28">
        <v>2.94</v>
      </c>
      <c r="R56" s="28">
        <v>2.02</v>
      </c>
    </row>
    <row r="57" spans="1:18" x14ac:dyDescent="0.25">
      <c r="A57" s="20">
        <v>52</v>
      </c>
      <c r="B57" s="20" t="s">
        <v>56</v>
      </c>
      <c r="C57" s="21">
        <v>2.85</v>
      </c>
      <c r="D57" s="21">
        <v>2.85</v>
      </c>
      <c r="E57" s="21">
        <v>2.85</v>
      </c>
      <c r="F57" s="21">
        <v>2.85</v>
      </c>
      <c r="G57" s="22">
        <v>2.85</v>
      </c>
      <c r="H57" s="12">
        <v>0</v>
      </c>
      <c r="I57" s="15">
        <v>0</v>
      </c>
      <c r="J57" s="23">
        <v>0</v>
      </c>
      <c r="K57" s="10">
        <v>209449</v>
      </c>
      <c r="L57" s="10">
        <v>616653.47</v>
      </c>
      <c r="M57" s="27">
        <v>2016.195749550433</v>
      </c>
      <c r="N57" s="27">
        <v>2793</v>
      </c>
      <c r="O57" s="11">
        <v>2.9441700366198931</v>
      </c>
      <c r="P57" s="23">
        <v>9.6153846153846256E-2</v>
      </c>
      <c r="Q57" s="28">
        <v>3.39</v>
      </c>
      <c r="R57" s="28">
        <v>2.5</v>
      </c>
    </row>
    <row r="58" spans="1:18" x14ac:dyDescent="0.25">
      <c r="A58" s="20">
        <v>53</v>
      </c>
      <c r="B58" s="20" t="s">
        <v>104</v>
      </c>
      <c r="C58" s="21">
        <v>0.48</v>
      </c>
      <c r="D58" s="21">
        <v>0.48</v>
      </c>
      <c r="E58" s="21">
        <v>0.48</v>
      </c>
      <c r="F58" s="21">
        <v>0.48</v>
      </c>
      <c r="G58" s="22">
        <v>0.48</v>
      </c>
      <c r="H58" s="12">
        <v>0</v>
      </c>
      <c r="I58" s="15">
        <v>0</v>
      </c>
      <c r="J58" s="23">
        <v>0</v>
      </c>
      <c r="K58" s="10">
        <v>3000</v>
      </c>
      <c r="L58" s="10">
        <v>1380</v>
      </c>
      <c r="M58" s="27">
        <v>4.5120156939676308</v>
      </c>
      <c r="N58" s="27">
        <v>3840</v>
      </c>
      <c r="O58" s="11">
        <v>0.46</v>
      </c>
      <c r="P58" s="23">
        <v>-4.0000000000000036E-2</v>
      </c>
      <c r="Q58" s="28">
        <v>0.5</v>
      </c>
      <c r="R58" s="28">
        <v>0.48</v>
      </c>
    </row>
    <row r="59" spans="1:18" x14ac:dyDescent="0.25">
      <c r="A59" s="20">
        <v>54</v>
      </c>
      <c r="B59" s="20" t="s">
        <v>98</v>
      </c>
      <c r="C59" s="21">
        <v>2.17</v>
      </c>
      <c r="D59" s="21">
        <v>2.17</v>
      </c>
      <c r="E59" s="21">
        <v>2.17</v>
      </c>
      <c r="F59" s="21">
        <v>2.17</v>
      </c>
      <c r="G59" s="22">
        <v>2.17</v>
      </c>
      <c r="H59" s="12">
        <v>0</v>
      </c>
      <c r="I59" s="15">
        <v>0</v>
      </c>
      <c r="J59" s="23">
        <v>0</v>
      </c>
      <c r="K59" s="10">
        <v>3500</v>
      </c>
      <c r="L59" s="10">
        <v>7371</v>
      </c>
      <c r="M59" s="27">
        <v>24.100049043648845</v>
      </c>
      <c r="N59" s="27">
        <v>21158.909198000001</v>
      </c>
      <c r="O59" s="11">
        <v>2.1059999999999999</v>
      </c>
      <c r="P59" s="23">
        <v>9.0452261306532611E-2</v>
      </c>
      <c r="Q59" s="28">
        <v>2.17</v>
      </c>
      <c r="R59" s="28">
        <v>1.99</v>
      </c>
    </row>
    <row r="60" spans="1:18" x14ac:dyDescent="0.25">
      <c r="A60" s="20">
        <v>55</v>
      </c>
      <c r="B60" s="20" t="s">
        <v>65</v>
      </c>
      <c r="C60" s="21">
        <v>199.5</v>
      </c>
      <c r="D60" s="21">
        <v>199.5</v>
      </c>
      <c r="E60" s="21">
        <v>199.5</v>
      </c>
      <c r="F60" s="21">
        <v>199.5</v>
      </c>
      <c r="G60" s="22">
        <v>199.5</v>
      </c>
      <c r="H60" s="12">
        <v>0</v>
      </c>
      <c r="I60" s="15">
        <v>0</v>
      </c>
      <c r="J60" s="23">
        <v>0</v>
      </c>
      <c r="K60" s="10">
        <v>6433</v>
      </c>
      <c r="L60" s="10">
        <v>1222989.6000000001</v>
      </c>
      <c r="M60" s="27">
        <v>3998.6581657675333</v>
      </c>
      <c r="N60" s="27">
        <v>71938.754768999992</v>
      </c>
      <c r="O60" s="11">
        <v>190.11186071817195</v>
      </c>
      <c r="P60" s="23">
        <v>2.5179856115107979E-2</v>
      </c>
      <c r="Q60" s="28">
        <v>216</v>
      </c>
      <c r="R60" s="28">
        <v>170</v>
      </c>
    </row>
    <row r="61" spans="1:18" x14ac:dyDescent="0.25">
      <c r="A61" s="20">
        <v>56</v>
      </c>
      <c r="B61" s="20" t="s">
        <v>72</v>
      </c>
      <c r="C61" s="21">
        <v>27</v>
      </c>
      <c r="D61" s="21">
        <v>27</v>
      </c>
      <c r="E61" s="21">
        <v>27</v>
      </c>
      <c r="F61" s="21">
        <v>27</v>
      </c>
      <c r="G61" s="22">
        <v>27</v>
      </c>
      <c r="H61" s="12">
        <v>0</v>
      </c>
      <c r="I61" s="15">
        <v>0</v>
      </c>
      <c r="J61" s="23">
        <v>0</v>
      </c>
      <c r="K61" s="10">
        <v>7020</v>
      </c>
      <c r="L61" s="10">
        <v>191900</v>
      </c>
      <c r="M61" s="27">
        <v>627.43174758868724</v>
      </c>
      <c r="N61" s="27">
        <v>6857.6941440000001</v>
      </c>
      <c r="O61" s="11">
        <v>27.336182336182336</v>
      </c>
      <c r="P61" s="23">
        <v>-1.6751638747268816E-2</v>
      </c>
      <c r="Q61" s="28">
        <v>27.46</v>
      </c>
      <c r="R61" s="28">
        <v>27</v>
      </c>
    </row>
    <row r="62" spans="1:18" x14ac:dyDescent="0.25">
      <c r="A62" s="20">
        <v>57</v>
      </c>
      <c r="B62" s="20" t="s">
        <v>106</v>
      </c>
      <c r="C62" s="21">
        <v>0.44</v>
      </c>
      <c r="D62" s="21">
        <v>0.42</v>
      </c>
      <c r="E62" s="21">
        <v>0.42</v>
      </c>
      <c r="F62" s="21">
        <v>0.42</v>
      </c>
      <c r="G62" s="22">
        <v>0.42</v>
      </c>
      <c r="H62" s="12">
        <v>0</v>
      </c>
      <c r="I62" s="15">
        <v>-2.0000000000000018E-2</v>
      </c>
      <c r="J62" s="23">
        <v>-4.5454545454545525E-2</v>
      </c>
      <c r="K62" s="10">
        <v>160200</v>
      </c>
      <c r="L62" s="10">
        <v>67284</v>
      </c>
      <c r="M62" s="27">
        <v>219.9901912702305</v>
      </c>
      <c r="N62" s="27">
        <v>1790.01424812</v>
      </c>
      <c r="O62" s="11">
        <v>0.42</v>
      </c>
      <c r="P62" s="23">
        <v>-0.16000000000000003</v>
      </c>
      <c r="Q62" s="28">
        <v>0.5</v>
      </c>
      <c r="R62" s="28">
        <v>0.42</v>
      </c>
    </row>
    <row r="63" spans="1:18" x14ac:dyDescent="0.25">
      <c r="A63" s="20">
        <v>58</v>
      </c>
      <c r="B63" s="20" t="s">
        <v>54</v>
      </c>
      <c r="C63" s="21">
        <v>4.07</v>
      </c>
      <c r="D63" s="21">
        <v>3.89</v>
      </c>
      <c r="E63" s="21">
        <v>3.89</v>
      </c>
      <c r="F63" s="21">
        <v>3.88</v>
      </c>
      <c r="G63" s="22">
        <v>3.88</v>
      </c>
      <c r="H63" s="12">
        <v>2.5773195876288568E-3</v>
      </c>
      <c r="I63" s="15">
        <v>-0.19000000000000039</v>
      </c>
      <c r="J63" s="23">
        <v>-4.6683046683046792E-2</v>
      </c>
      <c r="K63" s="10">
        <v>391404</v>
      </c>
      <c r="L63" s="10">
        <v>1524042.08</v>
      </c>
      <c r="M63" s="27">
        <v>4982.9723066862844</v>
      </c>
      <c r="N63" s="27">
        <v>6301.96875</v>
      </c>
      <c r="O63" s="11">
        <v>3.893782587812082</v>
      </c>
      <c r="P63" s="23">
        <v>-2.5125628140703515E-2</v>
      </c>
      <c r="Q63" s="28">
        <v>4.72</v>
      </c>
      <c r="R63" s="28">
        <v>3.86</v>
      </c>
    </row>
    <row r="64" spans="1:18" x14ac:dyDescent="0.25">
      <c r="A64" s="20">
        <v>59</v>
      </c>
      <c r="B64" s="20" t="s">
        <v>29</v>
      </c>
      <c r="C64" s="21">
        <v>21</v>
      </c>
      <c r="D64" s="21">
        <v>20.9</v>
      </c>
      <c r="E64" s="21">
        <v>21</v>
      </c>
      <c r="F64" s="21">
        <v>20.9</v>
      </c>
      <c r="G64" s="22">
        <v>21</v>
      </c>
      <c r="H64" s="12">
        <v>4.784688995215447E-3</v>
      </c>
      <c r="I64" s="15">
        <v>0</v>
      </c>
      <c r="J64" s="23">
        <v>0</v>
      </c>
      <c r="K64" s="10">
        <v>287093</v>
      </c>
      <c r="L64" s="10">
        <v>5964862.1500000004</v>
      </c>
      <c r="M64" s="27">
        <v>19502.573647212685</v>
      </c>
      <c r="N64" s="27">
        <v>55638.205937999999</v>
      </c>
      <c r="O64" s="11">
        <v>20.776759273127524</v>
      </c>
      <c r="P64" s="23">
        <v>0.13513513513513509</v>
      </c>
      <c r="Q64" s="28">
        <v>22.19</v>
      </c>
      <c r="R64" s="28">
        <v>19</v>
      </c>
    </row>
    <row r="65" spans="1:18" x14ac:dyDescent="0.25">
      <c r="A65" s="20">
        <v>60</v>
      </c>
      <c r="B65" s="20" t="s">
        <v>30</v>
      </c>
      <c r="C65" s="21">
        <v>142</v>
      </c>
      <c r="D65" s="21">
        <v>142</v>
      </c>
      <c r="E65" s="21">
        <v>142.1</v>
      </c>
      <c r="F65" s="21">
        <v>137.4</v>
      </c>
      <c r="G65" s="22">
        <v>137.4</v>
      </c>
      <c r="H65" s="12">
        <v>3.4206695778748131E-2</v>
      </c>
      <c r="I65" s="15">
        <v>-4.5999999999999943</v>
      </c>
      <c r="J65" s="23">
        <v>-3.2394366197183055E-2</v>
      </c>
      <c r="K65" s="10">
        <v>1695467</v>
      </c>
      <c r="L65" s="10">
        <v>238594753.59999999</v>
      </c>
      <c r="M65" s="27">
        <v>780103.82082720276</v>
      </c>
      <c r="N65" s="27">
        <v>1089458.4620112001</v>
      </c>
      <c r="O65" s="11">
        <v>140.72509438402517</v>
      </c>
      <c r="P65" s="23">
        <v>1.8532246108228234E-2</v>
      </c>
      <c r="Q65" s="28">
        <v>152.68</v>
      </c>
      <c r="R65" s="28">
        <v>135</v>
      </c>
    </row>
    <row r="66" spans="1:18" x14ac:dyDescent="0.25">
      <c r="A66" s="20">
        <v>61</v>
      </c>
      <c r="B66" s="20" t="s">
        <v>86</v>
      </c>
      <c r="C66" s="21">
        <v>0.9</v>
      </c>
      <c r="D66" s="21">
        <v>0.9</v>
      </c>
      <c r="E66" s="21">
        <v>0.9</v>
      </c>
      <c r="F66" s="21">
        <v>0.9</v>
      </c>
      <c r="G66" s="22">
        <v>0.9</v>
      </c>
      <c r="H66" s="12">
        <v>0</v>
      </c>
      <c r="I66" s="15">
        <v>0</v>
      </c>
      <c r="J66" s="23">
        <v>0</v>
      </c>
      <c r="K66" s="10">
        <v>92000</v>
      </c>
      <c r="L66" s="10">
        <v>79120</v>
      </c>
      <c r="M66" s="27">
        <v>258.68889978747751</v>
      </c>
      <c r="N66" s="27">
        <v>1553.8558149</v>
      </c>
      <c r="O66" s="11">
        <v>0.86</v>
      </c>
      <c r="P66" s="23">
        <v>0.19999999999999996</v>
      </c>
      <c r="Q66" s="28">
        <v>0.97</v>
      </c>
      <c r="R66" s="28">
        <v>0.66</v>
      </c>
    </row>
    <row r="67" spans="1:18" x14ac:dyDescent="0.25">
      <c r="A67" s="20">
        <v>62</v>
      </c>
      <c r="B67" s="20" t="s">
        <v>53</v>
      </c>
      <c r="C67" s="21">
        <v>1.79</v>
      </c>
      <c r="D67" s="21">
        <v>1.75</v>
      </c>
      <c r="E67" s="21">
        <v>1.8</v>
      </c>
      <c r="F67" s="21">
        <v>1.8</v>
      </c>
      <c r="G67" s="22">
        <v>1.8</v>
      </c>
      <c r="H67" s="12">
        <v>0</v>
      </c>
      <c r="I67" s="15">
        <v>1.0000000000000009E-2</v>
      </c>
      <c r="J67" s="23">
        <v>5.5865921787709993E-3</v>
      </c>
      <c r="K67" s="10">
        <v>685740</v>
      </c>
      <c r="L67" s="10">
        <v>1234755</v>
      </c>
      <c r="M67" s="27">
        <v>4037.1260421775378</v>
      </c>
      <c r="N67" s="27">
        <v>9504.9052434000005</v>
      </c>
      <c r="O67" s="11">
        <v>1.800616851868055</v>
      </c>
      <c r="P67" s="23">
        <v>8.4337349397590522E-2</v>
      </c>
      <c r="Q67" s="28">
        <v>1.92</v>
      </c>
      <c r="R67" s="28">
        <v>1.53</v>
      </c>
    </row>
    <row r="68" spans="1:18" x14ac:dyDescent="0.25">
      <c r="A68" s="20">
        <v>63</v>
      </c>
      <c r="B68" s="20" t="s">
        <v>114</v>
      </c>
      <c r="C68" s="21">
        <v>552.20000000000005</v>
      </c>
      <c r="D68" s="21">
        <v>552.20000000000005</v>
      </c>
      <c r="E68" s="21">
        <v>552.20000000000005</v>
      </c>
      <c r="F68" s="21">
        <v>552.20000000000005</v>
      </c>
      <c r="G68" s="22">
        <v>552.20000000000005</v>
      </c>
      <c r="H68" s="12">
        <v>0</v>
      </c>
      <c r="I68" s="15">
        <v>0</v>
      </c>
      <c r="J68" s="23">
        <v>0</v>
      </c>
      <c r="K68" s="10">
        <v>20</v>
      </c>
      <c r="L68" s="10">
        <v>11000</v>
      </c>
      <c r="M68" s="27">
        <v>35.965342488147783</v>
      </c>
      <c r="N68" s="27">
        <v>411.91359000000006</v>
      </c>
      <c r="O68" s="11">
        <v>550</v>
      </c>
      <c r="P68" s="23">
        <v>0</v>
      </c>
      <c r="Q68" s="28">
        <v>552.20000000000005</v>
      </c>
      <c r="R68" s="28">
        <v>552.20000000000005</v>
      </c>
    </row>
    <row r="69" spans="1:18" x14ac:dyDescent="0.25">
      <c r="A69" s="20">
        <v>64</v>
      </c>
      <c r="B69" s="20" t="s">
        <v>31</v>
      </c>
      <c r="C69" s="21">
        <v>1445</v>
      </c>
      <c r="D69" s="21">
        <v>1372.8</v>
      </c>
      <c r="E69" s="21">
        <v>1372.8</v>
      </c>
      <c r="F69" s="21">
        <v>1372.8</v>
      </c>
      <c r="G69" s="22">
        <v>1372.8</v>
      </c>
      <c r="H69" s="12">
        <v>0</v>
      </c>
      <c r="I69" s="15">
        <v>-72.200000000000045</v>
      </c>
      <c r="J69" s="23">
        <v>-4.9965397923875443E-2</v>
      </c>
      <c r="K69" s="10">
        <v>20767</v>
      </c>
      <c r="L69" s="10">
        <v>28508937.600000001</v>
      </c>
      <c r="M69" s="27">
        <v>93212.15497793036</v>
      </c>
      <c r="N69" s="27">
        <v>1088158.5027456</v>
      </c>
      <c r="O69" s="11">
        <v>1372.8000000000002</v>
      </c>
      <c r="P69" s="23">
        <v>-0.11773211910102255</v>
      </c>
      <c r="Q69" s="28">
        <v>1555.99</v>
      </c>
      <c r="R69" s="28">
        <v>1372.8</v>
      </c>
    </row>
    <row r="70" spans="1:18" x14ac:dyDescent="0.25">
      <c r="A70" s="20">
        <v>65</v>
      </c>
      <c r="B70" s="20" t="s">
        <v>107</v>
      </c>
      <c r="C70" s="21">
        <v>0.5</v>
      </c>
      <c r="D70" s="21">
        <v>0.5</v>
      </c>
      <c r="E70" s="21">
        <v>0.5</v>
      </c>
      <c r="F70" s="21">
        <v>0.5</v>
      </c>
      <c r="G70" s="22">
        <v>0.5</v>
      </c>
      <c r="H70" s="12">
        <v>0</v>
      </c>
      <c r="I70" s="15">
        <v>0</v>
      </c>
      <c r="J70" s="23">
        <v>0</v>
      </c>
      <c r="K70" s="10">
        <v>2010</v>
      </c>
      <c r="L70" s="10">
        <v>964.8</v>
      </c>
      <c r="M70" s="27">
        <v>3.1544874938695435</v>
      </c>
      <c r="N70" s="27">
        <v>3869.7396840000001</v>
      </c>
      <c r="O70" s="11">
        <v>0.48</v>
      </c>
      <c r="P70" s="23">
        <v>0</v>
      </c>
      <c r="Q70" s="28">
        <v>0.5</v>
      </c>
      <c r="R70" s="28">
        <v>0.5</v>
      </c>
    </row>
    <row r="71" spans="1:18" x14ac:dyDescent="0.25">
      <c r="A71" s="20">
        <v>66</v>
      </c>
      <c r="B71" s="20" t="s">
        <v>115</v>
      </c>
      <c r="C71" s="21">
        <v>5.7</v>
      </c>
      <c r="D71" s="21">
        <v>5.7</v>
      </c>
      <c r="E71" s="21">
        <v>5.7</v>
      </c>
      <c r="F71" s="21">
        <v>5.7</v>
      </c>
      <c r="G71" s="22">
        <v>5.7</v>
      </c>
      <c r="H71" s="12">
        <v>0</v>
      </c>
      <c r="I71" s="15">
        <v>0</v>
      </c>
      <c r="J71" s="23">
        <v>0</v>
      </c>
      <c r="K71" s="10">
        <v>1380</v>
      </c>
      <c r="L71" s="10">
        <v>8116</v>
      </c>
      <c r="M71" s="27">
        <v>26.535883603073401</v>
      </c>
      <c r="N71" s="27">
        <v>1015.74</v>
      </c>
      <c r="O71" s="11">
        <v>5.8811594202898547</v>
      </c>
      <c r="P71" s="23">
        <v>0</v>
      </c>
      <c r="Q71" s="28">
        <v>5.7</v>
      </c>
      <c r="R71" s="28">
        <v>5.7</v>
      </c>
    </row>
    <row r="72" spans="1:18" x14ac:dyDescent="0.25">
      <c r="A72" s="20">
        <v>67</v>
      </c>
      <c r="B72" s="20" t="s">
        <v>75</v>
      </c>
      <c r="C72" s="21">
        <v>1.92</v>
      </c>
      <c r="D72" s="21">
        <v>1.9</v>
      </c>
      <c r="E72" s="21">
        <v>1.98</v>
      </c>
      <c r="F72" s="21">
        <v>1.9</v>
      </c>
      <c r="G72" s="22">
        <v>1.98</v>
      </c>
      <c r="H72" s="12">
        <v>4.2105263157894868E-2</v>
      </c>
      <c r="I72" s="15">
        <v>6.0000000000000053E-2</v>
      </c>
      <c r="J72" s="23">
        <v>3.125E-2</v>
      </c>
      <c r="K72" s="10">
        <v>3199880</v>
      </c>
      <c r="L72" s="10">
        <v>6152283.8300000001</v>
      </c>
      <c r="M72" s="27">
        <v>20115.363184567595</v>
      </c>
      <c r="N72" s="27">
        <v>4527.5427766799994</v>
      </c>
      <c r="O72" s="11">
        <v>1.9226607966548745</v>
      </c>
      <c r="P72" s="23">
        <v>0.58400000000000007</v>
      </c>
      <c r="Q72" s="28">
        <v>1.98</v>
      </c>
      <c r="R72" s="28">
        <v>1.25</v>
      </c>
    </row>
    <row r="73" spans="1:18" x14ac:dyDescent="0.25">
      <c r="A73" s="20">
        <v>68</v>
      </c>
      <c r="B73" s="20" t="s">
        <v>73</v>
      </c>
      <c r="C73" s="21">
        <v>5.99</v>
      </c>
      <c r="D73" s="21">
        <v>5.99</v>
      </c>
      <c r="E73" s="21">
        <v>5.99</v>
      </c>
      <c r="F73" s="21">
        <v>5.99</v>
      </c>
      <c r="G73" s="22">
        <v>5.99</v>
      </c>
      <c r="H73" s="12">
        <v>0</v>
      </c>
      <c r="I73" s="15">
        <v>0</v>
      </c>
      <c r="J73" s="23">
        <v>0</v>
      </c>
      <c r="K73" s="10">
        <v>1552917</v>
      </c>
      <c r="L73" s="10">
        <v>9301972.8300000001</v>
      </c>
      <c r="M73" s="27">
        <v>30413.512604217751</v>
      </c>
      <c r="N73" s="27">
        <v>72087.367175060004</v>
      </c>
      <c r="O73" s="11">
        <v>5.99</v>
      </c>
      <c r="P73" s="23">
        <v>0</v>
      </c>
      <c r="Q73" s="28">
        <v>5.99</v>
      </c>
      <c r="R73" s="28">
        <v>5.99</v>
      </c>
    </row>
    <row r="74" spans="1:18" x14ac:dyDescent="0.25">
      <c r="A74" s="20">
        <v>69</v>
      </c>
      <c r="B74" s="20" t="s">
        <v>62</v>
      </c>
      <c r="C74" s="21">
        <v>72.5</v>
      </c>
      <c r="D74" s="21">
        <v>72.5</v>
      </c>
      <c r="E74" s="21">
        <v>72.5</v>
      </c>
      <c r="F74" s="21">
        <v>72.5</v>
      </c>
      <c r="G74" s="22">
        <v>72.5</v>
      </c>
      <c r="H74" s="12">
        <v>0</v>
      </c>
      <c r="I74" s="15">
        <v>0</v>
      </c>
      <c r="J74" s="23">
        <v>0</v>
      </c>
      <c r="K74" s="10">
        <v>97674</v>
      </c>
      <c r="L74" s="10">
        <v>7129625.1500000004</v>
      </c>
      <c r="M74" s="27">
        <v>23310.855484714728</v>
      </c>
      <c r="N74" s="27">
        <v>69158.474999999991</v>
      </c>
      <c r="O74" s="11">
        <v>72.994094129451028</v>
      </c>
      <c r="P74" s="23">
        <v>7.1059240655931388E-2</v>
      </c>
      <c r="Q74" s="28">
        <v>72.5</v>
      </c>
      <c r="R74" s="28">
        <v>67.69</v>
      </c>
    </row>
    <row r="75" spans="1:18" x14ac:dyDescent="0.25">
      <c r="A75" s="20">
        <v>70</v>
      </c>
      <c r="B75" s="20" t="s">
        <v>116</v>
      </c>
      <c r="C75" s="21">
        <v>0.59</v>
      </c>
      <c r="D75" s="21">
        <v>0.59</v>
      </c>
      <c r="E75" s="21">
        <v>0.59</v>
      </c>
      <c r="F75" s="21">
        <v>0.59</v>
      </c>
      <c r="G75" s="22">
        <v>0.59</v>
      </c>
      <c r="H75" s="12">
        <v>0</v>
      </c>
      <c r="I75" s="15">
        <v>0</v>
      </c>
      <c r="J75" s="23">
        <v>0</v>
      </c>
      <c r="K75" s="10">
        <v>3600</v>
      </c>
      <c r="L75" s="10">
        <v>2124</v>
      </c>
      <c r="M75" s="27">
        <v>6.9445806768023539</v>
      </c>
      <c r="N75" s="27">
        <v>467.81941103999998</v>
      </c>
      <c r="O75" s="11">
        <v>0.59</v>
      </c>
      <c r="P75" s="23">
        <v>0</v>
      </c>
      <c r="Q75" s="28">
        <v>0.59</v>
      </c>
      <c r="R75" s="28">
        <v>0.59</v>
      </c>
    </row>
    <row r="76" spans="1:18" x14ac:dyDescent="0.25">
      <c r="A76" s="20">
        <v>71</v>
      </c>
      <c r="B76" s="20" t="s">
        <v>117</v>
      </c>
      <c r="C76" s="21">
        <v>2.36</v>
      </c>
      <c r="D76" s="21">
        <v>2.36</v>
      </c>
      <c r="E76" s="21">
        <v>2.36</v>
      </c>
      <c r="F76" s="21">
        <v>2.36</v>
      </c>
      <c r="G76" s="22">
        <v>2.36</v>
      </c>
      <c r="H76" s="12">
        <v>0</v>
      </c>
      <c r="I76" s="15">
        <v>0</v>
      </c>
      <c r="J76" s="23">
        <v>0</v>
      </c>
      <c r="K76" s="10">
        <v>20000</v>
      </c>
      <c r="L76" s="10">
        <v>49400</v>
      </c>
      <c r="M76" s="27">
        <v>161.51708353768186</v>
      </c>
      <c r="N76" s="27">
        <v>511.69625728</v>
      </c>
      <c r="O76" s="11">
        <v>2.4700000000000002</v>
      </c>
      <c r="P76" s="23">
        <v>0</v>
      </c>
      <c r="Q76" s="28">
        <v>2.36</v>
      </c>
      <c r="R76" s="28">
        <v>2.36</v>
      </c>
    </row>
    <row r="77" spans="1:18" x14ac:dyDescent="0.25">
      <c r="A77" s="20">
        <v>72</v>
      </c>
      <c r="B77" s="20" t="s">
        <v>118</v>
      </c>
      <c r="C77" s="21">
        <v>2.2000000000000002</v>
      </c>
      <c r="D77" s="21">
        <v>2.2000000000000002</v>
      </c>
      <c r="E77" s="21">
        <v>2.2000000000000002</v>
      </c>
      <c r="F77" s="21">
        <v>2.2000000000000002</v>
      </c>
      <c r="G77" s="22">
        <v>2.2000000000000002</v>
      </c>
      <c r="H77" s="12">
        <v>0</v>
      </c>
      <c r="I77" s="15">
        <v>0</v>
      </c>
      <c r="J77" s="23">
        <v>0</v>
      </c>
      <c r="K77" s="10">
        <v>20</v>
      </c>
      <c r="L77" s="10">
        <v>46.2</v>
      </c>
      <c r="M77" s="27">
        <v>0.15105443845022071</v>
      </c>
      <c r="N77" s="27">
        <v>880.00000000000011</v>
      </c>
      <c r="O77" s="11">
        <v>2.31</v>
      </c>
      <c r="P77" s="23">
        <v>0</v>
      </c>
      <c r="Q77" s="28">
        <v>2.2000000000000002</v>
      </c>
      <c r="R77" s="28">
        <v>2.2000000000000002</v>
      </c>
    </row>
    <row r="78" spans="1:18" x14ac:dyDescent="0.25">
      <c r="A78" s="20">
        <v>73</v>
      </c>
      <c r="B78" s="20" t="s">
        <v>51</v>
      </c>
      <c r="C78" s="21">
        <v>70</v>
      </c>
      <c r="D78" s="21">
        <v>70</v>
      </c>
      <c r="E78" s="21">
        <v>70</v>
      </c>
      <c r="F78" s="21">
        <v>70</v>
      </c>
      <c r="G78" s="22">
        <v>70</v>
      </c>
      <c r="H78" s="12">
        <v>0</v>
      </c>
      <c r="I78" s="15">
        <v>0</v>
      </c>
      <c r="J78" s="23">
        <v>0</v>
      </c>
      <c r="K78" s="10">
        <v>1267338</v>
      </c>
      <c r="L78" s="10">
        <v>88711073.5</v>
      </c>
      <c r="M78" s="27">
        <v>290047.64917443186</v>
      </c>
      <c r="N78" s="27">
        <v>70000</v>
      </c>
      <c r="O78" s="11">
        <v>69.997959107988549</v>
      </c>
      <c r="P78" s="23">
        <v>2.1897810218978186E-2</v>
      </c>
      <c r="Q78" s="28">
        <v>72.3</v>
      </c>
      <c r="R78" s="28">
        <v>66.5</v>
      </c>
    </row>
    <row r="79" spans="1:18" x14ac:dyDescent="0.25">
      <c r="A79" s="20">
        <v>74</v>
      </c>
      <c r="B79" s="20" t="s">
        <v>99</v>
      </c>
      <c r="C79" s="21">
        <v>0.56000000000000005</v>
      </c>
      <c r="D79" s="21">
        <v>0.57999999999999996</v>
      </c>
      <c r="E79" s="21">
        <v>0.6</v>
      </c>
      <c r="F79" s="21">
        <v>0.56000000000000005</v>
      </c>
      <c r="G79" s="22">
        <v>0.56000000000000005</v>
      </c>
      <c r="H79" s="12">
        <v>7.1428571428571397E-2</v>
      </c>
      <c r="I79" s="15">
        <v>0</v>
      </c>
      <c r="J79" s="23">
        <v>0</v>
      </c>
      <c r="K79" s="10">
        <v>14342667</v>
      </c>
      <c r="L79" s="10">
        <v>8448657.2400000002</v>
      </c>
      <c r="M79" s="27">
        <v>27623.531927415399</v>
      </c>
      <c r="N79" s="27">
        <v>3090.2446176000003</v>
      </c>
      <c r="O79" s="11">
        <v>0.58905761669011769</v>
      </c>
      <c r="P79" s="23">
        <v>0.12000000000000011</v>
      </c>
      <c r="Q79" s="28">
        <v>0.56000000000000005</v>
      </c>
      <c r="R79" s="28">
        <v>0.44</v>
      </c>
    </row>
    <row r="80" spans="1:18" x14ac:dyDescent="0.25">
      <c r="A80" s="20">
        <v>75</v>
      </c>
      <c r="B80" s="20" t="s">
        <v>32</v>
      </c>
      <c r="C80" s="21">
        <v>24</v>
      </c>
      <c r="D80" s="21">
        <v>24</v>
      </c>
      <c r="E80" s="21">
        <v>24</v>
      </c>
      <c r="F80" s="21">
        <v>24</v>
      </c>
      <c r="G80" s="22">
        <v>24</v>
      </c>
      <c r="H80" s="12">
        <v>0</v>
      </c>
      <c r="I80" s="15">
        <v>0</v>
      </c>
      <c r="J80" s="23">
        <v>0</v>
      </c>
      <c r="K80" s="10">
        <v>710183</v>
      </c>
      <c r="L80" s="10">
        <v>17022997.149999999</v>
      </c>
      <c r="M80" s="27">
        <v>55657.99297041032</v>
      </c>
      <c r="N80" s="27">
        <v>95291.449080000006</v>
      </c>
      <c r="O80" s="11">
        <v>23.969874173276462</v>
      </c>
      <c r="P80" s="23">
        <v>0.16504854368932032</v>
      </c>
      <c r="Q80" s="28">
        <v>24</v>
      </c>
      <c r="R80" s="28">
        <v>20</v>
      </c>
    </row>
    <row r="81" spans="1:18" x14ac:dyDescent="0.25">
      <c r="A81" s="20">
        <v>76</v>
      </c>
      <c r="B81" s="20" t="s">
        <v>88</v>
      </c>
      <c r="C81" s="21">
        <v>6</v>
      </c>
      <c r="D81" s="21">
        <v>6</v>
      </c>
      <c r="E81" s="21">
        <v>6</v>
      </c>
      <c r="F81" s="21">
        <v>6</v>
      </c>
      <c r="G81" s="22">
        <v>6</v>
      </c>
      <c r="H81" s="12">
        <v>0</v>
      </c>
      <c r="I81" s="15">
        <v>0</v>
      </c>
      <c r="J81" s="23">
        <v>0</v>
      </c>
      <c r="K81" s="10">
        <v>76380</v>
      </c>
      <c r="L81" s="10">
        <v>474234</v>
      </c>
      <c r="M81" s="27">
        <v>1550.5443845022069</v>
      </c>
      <c r="N81" s="27">
        <v>3536.98056</v>
      </c>
      <c r="O81" s="11">
        <v>6.2088766692851536</v>
      </c>
      <c r="P81" s="23">
        <v>0.171875</v>
      </c>
      <c r="Q81" s="28">
        <v>6</v>
      </c>
      <c r="R81" s="28">
        <v>5.12</v>
      </c>
    </row>
    <row r="82" spans="1:18" x14ac:dyDescent="0.25">
      <c r="A82" s="20">
        <v>77</v>
      </c>
      <c r="B82" s="20" t="s">
        <v>90</v>
      </c>
      <c r="C82" s="21">
        <v>0.42</v>
      </c>
      <c r="D82" s="21">
        <v>0.44</v>
      </c>
      <c r="E82" s="21">
        <v>0.44</v>
      </c>
      <c r="F82" s="21">
        <v>0.44</v>
      </c>
      <c r="G82" s="22">
        <v>0.44</v>
      </c>
      <c r="H82" s="12">
        <v>0</v>
      </c>
      <c r="I82" s="15">
        <v>2.0000000000000018E-2</v>
      </c>
      <c r="J82" s="23">
        <v>4.7619047619047672E-2</v>
      </c>
      <c r="K82" s="10">
        <v>1389019</v>
      </c>
      <c r="L82" s="10">
        <v>610998.68000000005</v>
      </c>
      <c r="M82" s="27">
        <v>1997.7069805460194</v>
      </c>
      <c r="N82" s="27">
        <v>2263.9628325600002</v>
      </c>
      <c r="O82" s="11">
        <v>0.4398778418437761</v>
      </c>
      <c r="P82" s="23">
        <v>-0.12</v>
      </c>
      <c r="Q82" s="28">
        <v>0.5</v>
      </c>
      <c r="R82" s="28">
        <v>0.42</v>
      </c>
    </row>
    <row r="83" spans="1:18" x14ac:dyDescent="0.25">
      <c r="A83" s="20">
        <v>78</v>
      </c>
      <c r="B83" s="20" t="s">
        <v>108</v>
      </c>
      <c r="C83" s="21">
        <v>685.1</v>
      </c>
      <c r="D83" s="21">
        <v>685.1</v>
      </c>
      <c r="E83" s="21">
        <v>685.1</v>
      </c>
      <c r="F83" s="21">
        <v>685.1</v>
      </c>
      <c r="G83" s="22">
        <v>685.1</v>
      </c>
      <c r="H83" s="12">
        <v>0</v>
      </c>
      <c r="I83" s="15">
        <v>0</v>
      </c>
      <c r="J83" s="23">
        <v>0</v>
      </c>
      <c r="K83" s="10">
        <v>2225</v>
      </c>
      <c r="L83" s="10">
        <v>1524400.9</v>
      </c>
      <c r="M83" s="27">
        <v>4984.1454961582467</v>
      </c>
      <c r="N83" s="27">
        <v>386015.86874110001</v>
      </c>
      <c r="O83" s="11">
        <v>685.12399999999991</v>
      </c>
      <c r="P83" s="23">
        <v>9.4024464245792139E-2</v>
      </c>
      <c r="Q83" s="28">
        <v>692.6</v>
      </c>
      <c r="R83" s="28">
        <v>626.22</v>
      </c>
    </row>
    <row r="84" spans="1:18" x14ac:dyDescent="0.25">
      <c r="A84" s="20">
        <v>79</v>
      </c>
      <c r="B84" s="20" t="s">
        <v>64</v>
      </c>
      <c r="C84" s="21">
        <v>1.1200000000000001</v>
      </c>
      <c r="D84" s="21">
        <v>1.07</v>
      </c>
      <c r="E84" s="21">
        <v>1.07</v>
      </c>
      <c r="F84" s="21">
        <v>1.02</v>
      </c>
      <c r="G84" s="22">
        <v>1.02</v>
      </c>
      <c r="H84" s="12">
        <v>4.9019607843137303E-2</v>
      </c>
      <c r="I84" s="15">
        <v>-0.10000000000000009</v>
      </c>
      <c r="J84" s="23">
        <v>-8.9285714285714302E-2</v>
      </c>
      <c r="K84" s="10">
        <v>111239479</v>
      </c>
      <c r="L84" s="10">
        <v>113657191.38</v>
      </c>
      <c r="M84" s="27">
        <v>371610.8922020598</v>
      </c>
      <c r="N84" s="27">
        <v>14157.9074382</v>
      </c>
      <c r="O84" s="11">
        <v>1.0217343015423508</v>
      </c>
      <c r="P84" s="23">
        <v>1.04</v>
      </c>
      <c r="Q84" s="28">
        <v>1.55</v>
      </c>
      <c r="R84" s="28">
        <v>0.52</v>
      </c>
    </row>
    <row r="85" spans="1:18" x14ac:dyDescent="0.25">
      <c r="A85" s="20">
        <v>80</v>
      </c>
      <c r="B85" s="20" t="s">
        <v>33</v>
      </c>
      <c r="C85" s="21">
        <v>45.35</v>
      </c>
      <c r="D85" s="21">
        <v>45.5</v>
      </c>
      <c r="E85" s="21">
        <v>45.5</v>
      </c>
      <c r="F85" s="21">
        <v>45.05</v>
      </c>
      <c r="G85" s="22">
        <v>45.05</v>
      </c>
      <c r="H85" s="12">
        <v>9.9889012208658201E-3</v>
      </c>
      <c r="I85" s="15">
        <v>-0.30000000000000426</v>
      </c>
      <c r="J85" s="23">
        <v>-6.6152149944873617E-3</v>
      </c>
      <c r="K85" s="10">
        <v>344085</v>
      </c>
      <c r="L85" s="10">
        <v>15583392.199999999</v>
      </c>
      <c r="M85" s="27">
        <v>50951.094327284613</v>
      </c>
      <c r="N85" s="27">
        <v>450500</v>
      </c>
      <c r="O85" s="11">
        <v>45.289368034061347</v>
      </c>
      <c r="P85" s="23">
        <v>8.554216867469866E-2</v>
      </c>
      <c r="Q85" s="28">
        <v>47</v>
      </c>
      <c r="R85" s="28">
        <v>40.9</v>
      </c>
    </row>
    <row r="86" spans="1:18" x14ac:dyDescent="0.25">
      <c r="A86" s="20">
        <v>81</v>
      </c>
      <c r="B86" s="20" t="s">
        <v>119</v>
      </c>
      <c r="C86" s="21">
        <v>0.5</v>
      </c>
      <c r="D86" s="21">
        <v>0.5</v>
      </c>
      <c r="E86" s="21">
        <v>0.5</v>
      </c>
      <c r="F86" s="21">
        <v>0.5</v>
      </c>
      <c r="G86" s="22">
        <v>0.5</v>
      </c>
      <c r="H86" s="12">
        <v>0</v>
      </c>
      <c r="I86" s="15">
        <v>0</v>
      </c>
      <c r="J86" s="23">
        <v>0</v>
      </c>
      <c r="K86" s="10">
        <v>7643</v>
      </c>
      <c r="L86" s="10">
        <v>3668.64</v>
      </c>
      <c r="M86" s="27">
        <v>11.994899460519861</v>
      </c>
      <c r="N86" s="27">
        <v>5996.5867250000001</v>
      </c>
      <c r="O86" s="11">
        <v>0.48</v>
      </c>
      <c r="P86" s="23">
        <v>0</v>
      </c>
      <c r="Q86" s="28">
        <v>0.5</v>
      </c>
      <c r="R86" s="28">
        <v>0.5</v>
      </c>
    </row>
    <row r="87" spans="1:18" x14ac:dyDescent="0.25">
      <c r="A87" s="20">
        <v>82</v>
      </c>
      <c r="B87" s="20" t="s">
        <v>42</v>
      </c>
      <c r="C87" s="21">
        <v>2.13</v>
      </c>
      <c r="D87" s="21">
        <v>2.12</v>
      </c>
      <c r="E87" s="21">
        <v>2.23</v>
      </c>
      <c r="F87" s="21">
        <v>2.08</v>
      </c>
      <c r="G87" s="22">
        <v>2.23</v>
      </c>
      <c r="H87" s="12">
        <v>7.2115384615384581E-2</v>
      </c>
      <c r="I87" s="15">
        <v>0.10000000000000009</v>
      </c>
      <c r="J87" s="23">
        <v>4.6948356807511749E-2</v>
      </c>
      <c r="K87" s="10">
        <v>1745459059</v>
      </c>
      <c r="L87" s="10">
        <v>3839520009.2199998</v>
      </c>
      <c r="M87" s="27">
        <v>12553604.738335785</v>
      </c>
      <c r="N87" s="27">
        <v>64202.63242098</v>
      </c>
      <c r="O87" s="11">
        <v>2.1997193170601888</v>
      </c>
      <c r="P87" s="23">
        <v>1.0648148148148149</v>
      </c>
      <c r="Q87" s="28">
        <v>2.42</v>
      </c>
      <c r="R87" s="28">
        <v>1.1299999999999999</v>
      </c>
    </row>
    <row r="88" spans="1:18" x14ac:dyDescent="0.25">
      <c r="A88" s="20">
        <v>83</v>
      </c>
      <c r="B88" s="20" t="s">
        <v>43</v>
      </c>
      <c r="C88" s="21">
        <v>230</v>
      </c>
      <c r="D88" s="21">
        <v>230</v>
      </c>
      <c r="E88" s="21">
        <v>230</v>
      </c>
      <c r="F88" s="21">
        <v>230</v>
      </c>
      <c r="G88" s="22">
        <v>230</v>
      </c>
      <c r="H88" s="12">
        <v>0</v>
      </c>
      <c r="I88" s="15">
        <v>0</v>
      </c>
      <c r="J88" s="23">
        <v>0</v>
      </c>
      <c r="K88" s="10">
        <v>37944</v>
      </c>
      <c r="L88" s="10">
        <v>8725585</v>
      </c>
      <c r="M88" s="27">
        <v>28528.968448585907</v>
      </c>
      <c r="N88" s="27">
        <v>78090.022509999995</v>
      </c>
      <c r="O88" s="11">
        <v>229.95954564621547</v>
      </c>
      <c r="P88" s="23">
        <v>2.1743857360290164E-4</v>
      </c>
      <c r="Q88" s="28">
        <v>231</v>
      </c>
      <c r="R88" s="28">
        <v>229.95</v>
      </c>
    </row>
    <row r="89" spans="1:18" x14ac:dyDescent="0.25">
      <c r="A89" s="20">
        <v>84</v>
      </c>
      <c r="B89" s="20" t="s">
        <v>120</v>
      </c>
      <c r="C89" s="21">
        <v>7.2</v>
      </c>
      <c r="D89" s="21">
        <v>7.2</v>
      </c>
      <c r="E89" s="21">
        <v>7.2</v>
      </c>
      <c r="F89" s="21">
        <v>7.2</v>
      </c>
      <c r="G89" s="22">
        <v>7.2</v>
      </c>
      <c r="H89" s="12">
        <v>0</v>
      </c>
      <c r="I89" s="15">
        <v>0</v>
      </c>
      <c r="J89" s="23">
        <v>0</v>
      </c>
      <c r="K89" s="10">
        <v>11150</v>
      </c>
      <c r="L89" s="10">
        <v>83832.5</v>
      </c>
      <c r="M89" s="27">
        <v>274.09677946705898</v>
      </c>
      <c r="N89" s="27">
        <v>54722.908080000001</v>
      </c>
      <c r="O89" s="11">
        <v>7.518609865470852</v>
      </c>
      <c r="P89" s="23">
        <v>-1.3869625520110951E-3</v>
      </c>
      <c r="Q89" s="28">
        <v>7.57</v>
      </c>
      <c r="R89" s="28">
        <v>7.2</v>
      </c>
    </row>
    <row r="90" spans="1:18" x14ac:dyDescent="0.25">
      <c r="A90" s="20">
        <v>85</v>
      </c>
      <c r="B90" s="20" t="s">
        <v>34</v>
      </c>
      <c r="C90" s="21">
        <v>2.1800000000000002</v>
      </c>
      <c r="D90" s="21">
        <v>2.23</v>
      </c>
      <c r="E90" s="21">
        <v>2.1800000000000002</v>
      </c>
      <c r="F90" s="21">
        <v>2.12</v>
      </c>
      <c r="G90" s="22">
        <v>2.12</v>
      </c>
      <c r="H90" s="12">
        <v>2.8301886792452935E-2</v>
      </c>
      <c r="I90" s="15">
        <v>-6.0000000000000053E-2</v>
      </c>
      <c r="J90" s="23">
        <v>-2.7522935779816571E-2</v>
      </c>
      <c r="K90" s="10">
        <v>18117996</v>
      </c>
      <c r="L90" s="10">
        <v>38503202.68</v>
      </c>
      <c r="M90" s="27">
        <v>125889.17011606996</v>
      </c>
      <c r="N90" s="27">
        <v>86192.940267519996</v>
      </c>
      <c r="O90" s="11">
        <v>2.1251358417343726</v>
      </c>
      <c r="P90" s="23">
        <v>0.45205479452054798</v>
      </c>
      <c r="Q90" s="28">
        <v>2.5499999999999998</v>
      </c>
      <c r="R90" s="28">
        <v>1.48</v>
      </c>
    </row>
    <row r="91" spans="1:18" x14ac:dyDescent="0.25">
      <c r="A91" s="20">
        <v>86</v>
      </c>
      <c r="B91" s="20" t="s">
        <v>110</v>
      </c>
      <c r="C91" s="21">
        <v>0.92</v>
      </c>
      <c r="D91" s="21">
        <v>0.92</v>
      </c>
      <c r="E91" s="21">
        <v>0.92</v>
      </c>
      <c r="F91" s="21">
        <v>0.92</v>
      </c>
      <c r="G91" s="22">
        <v>0.92</v>
      </c>
      <c r="H91" s="12">
        <v>0</v>
      </c>
      <c r="I91" s="15">
        <v>0</v>
      </c>
      <c r="J91" s="23">
        <v>0</v>
      </c>
      <c r="K91" s="10">
        <v>501</v>
      </c>
      <c r="L91" s="10">
        <v>440.88</v>
      </c>
      <c r="M91" s="27">
        <v>1.4414909269249632</v>
      </c>
      <c r="N91" s="27">
        <v>455.35768000000002</v>
      </c>
      <c r="O91" s="11">
        <v>0.88</v>
      </c>
      <c r="P91" s="23">
        <v>-0.13207547169811318</v>
      </c>
      <c r="Q91" s="28">
        <v>1.06</v>
      </c>
      <c r="R91" s="28">
        <v>0.92</v>
      </c>
    </row>
    <row r="92" spans="1:18" x14ac:dyDescent="0.25">
      <c r="A92" s="20">
        <v>87</v>
      </c>
      <c r="B92" s="20" t="s">
        <v>36</v>
      </c>
      <c r="C92" s="21">
        <v>17.2</v>
      </c>
      <c r="D92" s="21">
        <v>17.5</v>
      </c>
      <c r="E92" s="21">
        <v>17.5</v>
      </c>
      <c r="F92" s="21">
        <v>17.5</v>
      </c>
      <c r="G92" s="22">
        <v>17.2</v>
      </c>
      <c r="H92" s="12">
        <v>0</v>
      </c>
      <c r="I92" s="15">
        <v>0</v>
      </c>
      <c r="J92" s="23">
        <v>0</v>
      </c>
      <c r="K92" s="10">
        <v>455971</v>
      </c>
      <c r="L92" s="10">
        <v>7799123.0999999996</v>
      </c>
      <c r="M92" s="27">
        <v>25499.830308974986</v>
      </c>
      <c r="N92" s="27">
        <v>33038.867456400003</v>
      </c>
      <c r="O92" s="11">
        <v>17.104427913178689</v>
      </c>
      <c r="P92" s="23">
        <v>1.7751479289940919E-2</v>
      </c>
      <c r="Q92" s="28">
        <v>19.420000000000002</v>
      </c>
      <c r="R92" s="28">
        <v>16.79</v>
      </c>
    </row>
    <row r="93" spans="1:18" x14ac:dyDescent="0.25">
      <c r="A93" s="20">
        <v>88</v>
      </c>
      <c r="B93" s="20" t="s">
        <v>35</v>
      </c>
      <c r="C93" s="21">
        <v>3</v>
      </c>
      <c r="D93" s="21">
        <v>2.85</v>
      </c>
      <c r="E93" s="21">
        <v>2.99</v>
      </c>
      <c r="F93" s="21">
        <v>2.99</v>
      </c>
      <c r="G93" s="22">
        <v>2.99</v>
      </c>
      <c r="H93" s="12">
        <v>0</v>
      </c>
      <c r="I93" s="15">
        <v>-9.9999999999997868E-3</v>
      </c>
      <c r="J93" s="23">
        <v>-3.3333333333332993E-3</v>
      </c>
      <c r="K93" s="10">
        <v>223373</v>
      </c>
      <c r="L93" s="10">
        <v>667465.97</v>
      </c>
      <c r="M93" s="27">
        <v>2182.3311100212518</v>
      </c>
      <c r="N93" s="27">
        <v>7978.1258050000006</v>
      </c>
      <c r="O93" s="11">
        <v>2.9881228707140073</v>
      </c>
      <c r="P93" s="23">
        <v>7.1684587813620082E-2</v>
      </c>
      <c r="Q93" s="28">
        <v>3.2</v>
      </c>
      <c r="R93" s="28">
        <v>2.79</v>
      </c>
    </row>
    <row r="94" spans="1:18" x14ac:dyDescent="0.25">
      <c r="A94" s="20">
        <v>89</v>
      </c>
      <c r="B94" s="20" t="s">
        <v>37</v>
      </c>
      <c r="C94" s="21">
        <v>12.2</v>
      </c>
      <c r="D94" s="21">
        <v>12.5</v>
      </c>
      <c r="E94" s="21">
        <v>12.45</v>
      </c>
      <c r="F94" s="21">
        <v>12.3</v>
      </c>
      <c r="G94" s="22">
        <v>12.35</v>
      </c>
      <c r="H94" s="12">
        <v>1.2195121951219301E-2</v>
      </c>
      <c r="I94" s="15">
        <v>0.15000000000000036</v>
      </c>
      <c r="J94" s="23">
        <v>1.2295081967213184E-2</v>
      </c>
      <c r="K94" s="10">
        <v>43001857</v>
      </c>
      <c r="L94" s="10">
        <v>531369387.10000002</v>
      </c>
      <c r="M94" s="27">
        <v>1737352.9086153342</v>
      </c>
      <c r="N94" s="27">
        <v>448052.15005199995</v>
      </c>
      <c r="O94" s="11">
        <v>12.356893961579381</v>
      </c>
      <c r="P94" s="23">
        <v>0.19902912621359214</v>
      </c>
      <c r="Q94" s="28">
        <v>13</v>
      </c>
      <c r="R94" s="28">
        <v>10.41</v>
      </c>
    </row>
    <row r="95" spans="1:18" x14ac:dyDescent="0.25">
      <c r="A95" s="20">
        <v>90</v>
      </c>
      <c r="B95" s="20" t="s">
        <v>38</v>
      </c>
      <c r="C95" s="21">
        <v>8.4499999999999993</v>
      </c>
      <c r="D95" s="21">
        <v>8.25</v>
      </c>
      <c r="E95" s="21">
        <v>8.5</v>
      </c>
      <c r="F95" s="21">
        <v>8.25</v>
      </c>
      <c r="G95" s="22">
        <v>8.25</v>
      </c>
      <c r="H95" s="12">
        <v>3.0303030303030276E-2</v>
      </c>
      <c r="I95" s="15">
        <v>-0.19999999999999929</v>
      </c>
      <c r="J95" s="23">
        <v>-2.3668639053254337E-2</v>
      </c>
      <c r="K95" s="10">
        <v>983153</v>
      </c>
      <c r="L95" s="10">
        <v>8150040.0499999998</v>
      </c>
      <c r="M95" s="27">
        <v>26647.180153670099</v>
      </c>
      <c r="N95" s="27">
        <v>139720.40338574999</v>
      </c>
      <c r="O95" s="11">
        <v>8.2896965680824852</v>
      </c>
      <c r="P95" s="23">
        <v>5.7692307692307709E-2</v>
      </c>
      <c r="Q95" s="28">
        <v>8.7799999999999994</v>
      </c>
      <c r="R95" s="28">
        <v>7.29</v>
      </c>
    </row>
    <row r="96" spans="1:18" x14ac:dyDescent="0.25">
      <c r="A96" s="20">
        <v>91</v>
      </c>
      <c r="B96" s="20" t="s">
        <v>41</v>
      </c>
      <c r="C96" s="21">
        <v>4.17</v>
      </c>
      <c r="D96" s="21">
        <v>4.18</v>
      </c>
      <c r="E96" s="21">
        <v>4.32</v>
      </c>
      <c r="F96" s="21">
        <v>4.18</v>
      </c>
      <c r="G96" s="22">
        <v>4.32</v>
      </c>
      <c r="H96" s="12">
        <v>3.3492822966507241E-2</v>
      </c>
      <c r="I96" s="15">
        <v>0.15000000000000036</v>
      </c>
      <c r="J96" s="23">
        <v>3.5971223021582732E-2</v>
      </c>
      <c r="K96" s="10">
        <v>2804758</v>
      </c>
      <c r="L96" s="10">
        <v>11822329.689999999</v>
      </c>
      <c r="M96" s="27">
        <v>38654.012391695273</v>
      </c>
      <c r="N96" s="27">
        <v>25920</v>
      </c>
      <c r="O96" s="11">
        <v>4.2150979478443418</v>
      </c>
      <c r="P96" s="23">
        <v>0.22379603399433434</v>
      </c>
      <c r="Q96" s="28">
        <v>4.41</v>
      </c>
      <c r="R96" s="28">
        <v>3.7</v>
      </c>
    </row>
    <row r="97" spans="1:18" x14ac:dyDescent="0.25">
      <c r="A97" s="20">
        <v>92</v>
      </c>
      <c r="B97" s="20" t="s">
        <v>111</v>
      </c>
      <c r="C97" s="21">
        <v>0.38</v>
      </c>
      <c r="D97" s="21">
        <v>0.38</v>
      </c>
      <c r="E97" s="21">
        <v>0.38</v>
      </c>
      <c r="F97" s="21">
        <v>0.38</v>
      </c>
      <c r="G97" s="22">
        <v>0.38</v>
      </c>
      <c r="H97" s="12">
        <v>0</v>
      </c>
      <c r="I97" s="15">
        <v>0</v>
      </c>
      <c r="J97" s="23">
        <v>0</v>
      </c>
      <c r="K97" s="10">
        <v>14001</v>
      </c>
      <c r="L97" s="10">
        <v>5180.37</v>
      </c>
      <c r="M97" s="27">
        <v>16.937616478666012</v>
      </c>
      <c r="N97" s="27">
        <v>981.27247999999997</v>
      </c>
      <c r="O97" s="11">
        <v>0.37</v>
      </c>
      <c r="P97" s="23">
        <v>-0.24</v>
      </c>
      <c r="Q97" s="28">
        <v>0.5</v>
      </c>
      <c r="R97" s="28">
        <v>0.38</v>
      </c>
    </row>
    <row r="98" spans="1:18" x14ac:dyDescent="0.25">
      <c r="A98" s="20">
        <v>93</v>
      </c>
      <c r="B98" s="20" t="s">
        <v>39</v>
      </c>
      <c r="C98" s="21">
        <v>47.6</v>
      </c>
      <c r="D98" s="21">
        <v>47.6</v>
      </c>
      <c r="E98" s="21">
        <v>47.6</v>
      </c>
      <c r="F98" s="21">
        <v>47.6</v>
      </c>
      <c r="G98" s="22">
        <v>47.6</v>
      </c>
      <c r="H98" s="12">
        <v>0</v>
      </c>
      <c r="I98" s="15">
        <v>0</v>
      </c>
      <c r="J98" s="23">
        <v>0</v>
      </c>
      <c r="K98" s="10">
        <v>414197</v>
      </c>
      <c r="L98" s="10">
        <v>19752244.149999999</v>
      </c>
      <c r="M98" s="27">
        <v>64581.475069478496</v>
      </c>
      <c r="N98" s="27">
        <v>180084.90150000001</v>
      </c>
      <c r="O98" s="11">
        <v>47.688042525658076</v>
      </c>
      <c r="P98" s="23">
        <v>0.1609756097560977</v>
      </c>
      <c r="Q98" s="28">
        <v>47.6</v>
      </c>
      <c r="R98" s="28">
        <v>39.86</v>
      </c>
    </row>
    <row r="99" spans="1:18" x14ac:dyDescent="0.25">
      <c r="A99" s="20">
        <v>94</v>
      </c>
      <c r="B99" s="20" t="s">
        <v>63</v>
      </c>
      <c r="C99" s="21">
        <v>1.6</v>
      </c>
      <c r="D99" s="21">
        <v>1.67</v>
      </c>
      <c r="E99" s="21">
        <v>1.75</v>
      </c>
      <c r="F99" s="21">
        <v>1.6</v>
      </c>
      <c r="G99" s="22">
        <v>1.75</v>
      </c>
      <c r="H99" s="12">
        <v>9.375E-2</v>
      </c>
      <c r="I99" s="15">
        <v>0.14999999999999991</v>
      </c>
      <c r="J99" s="23">
        <v>9.375E-2</v>
      </c>
      <c r="K99" s="10">
        <v>9559853</v>
      </c>
      <c r="L99" s="10">
        <v>16041065.439999999</v>
      </c>
      <c r="M99" s="27">
        <v>52447.492038580996</v>
      </c>
      <c r="N99" s="27">
        <v>20456.341398500001</v>
      </c>
      <c r="O99" s="11">
        <v>1.6779615167722768</v>
      </c>
      <c r="P99" s="23">
        <v>2.3018867924528301</v>
      </c>
      <c r="Q99" s="28">
        <v>1.75</v>
      </c>
      <c r="R99" s="28">
        <v>0.55000000000000004</v>
      </c>
    </row>
    <row r="100" spans="1:18" x14ac:dyDescent="0.25">
      <c r="A100" s="20">
        <v>95</v>
      </c>
      <c r="B100" s="20" t="s">
        <v>77</v>
      </c>
      <c r="C100" s="21">
        <v>2.25</v>
      </c>
      <c r="D100" s="21">
        <v>2.25</v>
      </c>
      <c r="E100" s="21">
        <v>2.25</v>
      </c>
      <c r="F100" s="21">
        <v>2.25</v>
      </c>
      <c r="G100" s="22">
        <v>2.25</v>
      </c>
      <c r="H100" s="12">
        <v>0</v>
      </c>
      <c r="I100" s="15">
        <v>0</v>
      </c>
      <c r="J100" s="23">
        <v>0</v>
      </c>
      <c r="K100" s="10">
        <v>200300</v>
      </c>
      <c r="L100" s="10">
        <v>452510</v>
      </c>
      <c r="M100" s="27">
        <v>1479.5161026647047</v>
      </c>
      <c r="N100" s="27">
        <v>970.6713840000001</v>
      </c>
      <c r="O100" s="11">
        <v>2.2591612581128309</v>
      </c>
      <c r="P100" s="23">
        <v>-1.3157894736842035E-2</v>
      </c>
      <c r="Q100" s="28">
        <v>2.76</v>
      </c>
      <c r="R100" s="28">
        <v>2.17</v>
      </c>
    </row>
    <row r="101" spans="1:18" x14ac:dyDescent="0.25">
      <c r="A101" s="20">
        <v>96</v>
      </c>
      <c r="B101" s="20" t="s">
        <v>48</v>
      </c>
      <c r="C101" s="21">
        <v>3.27</v>
      </c>
      <c r="D101" s="21">
        <v>3.27</v>
      </c>
      <c r="E101" s="21">
        <v>3.27</v>
      </c>
      <c r="F101" s="21">
        <v>3.27</v>
      </c>
      <c r="G101" s="22">
        <v>3.27</v>
      </c>
      <c r="H101" s="12">
        <v>0</v>
      </c>
      <c r="I101" s="15">
        <v>0</v>
      </c>
      <c r="J101" s="23">
        <v>0</v>
      </c>
      <c r="K101" s="10">
        <v>350100</v>
      </c>
      <c r="L101" s="10">
        <v>1104023.44</v>
      </c>
      <c r="M101" s="27">
        <v>3609.6891940493701</v>
      </c>
      <c r="N101" s="27">
        <v>3408.5500733100002</v>
      </c>
      <c r="O101" s="11">
        <v>3.1534516995144242</v>
      </c>
      <c r="P101" s="23">
        <v>9.000000000000008E-2</v>
      </c>
      <c r="Q101" s="28">
        <v>3.39</v>
      </c>
      <c r="R101" s="28">
        <v>2.9</v>
      </c>
    </row>
    <row r="102" spans="1:18" x14ac:dyDescent="0.25">
      <c r="A102" s="20">
        <v>97</v>
      </c>
      <c r="B102" s="20" t="s">
        <v>40</v>
      </c>
      <c r="C102" s="21">
        <v>51.9</v>
      </c>
      <c r="D102" s="21">
        <v>53</v>
      </c>
      <c r="E102" s="21">
        <v>52</v>
      </c>
      <c r="F102" s="21">
        <v>51.9</v>
      </c>
      <c r="G102" s="22">
        <v>52</v>
      </c>
      <c r="H102" s="12">
        <v>1.9267822736031004E-3</v>
      </c>
      <c r="I102" s="15">
        <v>0.10000000000000142</v>
      </c>
      <c r="J102" s="23">
        <v>1.9267822736031004E-3</v>
      </c>
      <c r="K102" s="10">
        <v>569769</v>
      </c>
      <c r="L102" s="10">
        <v>29501459.699999999</v>
      </c>
      <c r="M102" s="27">
        <v>96457.282000980864</v>
      </c>
      <c r="N102" s="27">
        <v>260540.38353200001</v>
      </c>
      <c r="O102" s="11">
        <v>51.777930529740999</v>
      </c>
      <c r="P102" s="23">
        <v>0.1583871686344398</v>
      </c>
      <c r="Q102" s="28">
        <v>56.9</v>
      </c>
      <c r="R102" s="28">
        <v>44.89</v>
      </c>
    </row>
    <row r="103" spans="1:18" x14ac:dyDescent="0.25">
      <c r="A103" s="20">
        <v>98</v>
      </c>
      <c r="B103" s="20" t="s">
        <v>69</v>
      </c>
      <c r="C103" s="21">
        <v>0.68</v>
      </c>
      <c r="D103" s="21">
        <v>0.65</v>
      </c>
      <c r="E103" s="21">
        <v>0.71</v>
      </c>
      <c r="F103" s="21">
        <v>0.65</v>
      </c>
      <c r="G103" s="22">
        <v>0.65</v>
      </c>
      <c r="H103" s="12">
        <v>9.2307692307692202E-2</v>
      </c>
      <c r="I103" s="15">
        <v>-3.0000000000000027E-2</v>
      </c>
      <c r="J103" s="23">
        <v>-4.4117647058823595E-2</v>
      </c>
      <c r="K103" s="10">
        <v>9437435</v>
      </c>
      <c r="L103" s="10">
        <v>6443970.46</v>
      </c>
      <c r="M103" s="27">
        <v>21069.054961582475</v>
      </c>
      <c r="N103" s="27">
        <v>8698.7798612000006</v>
      </c>
      <c r="O103" s="11">
        <v>0.68280951974768567</v>
      </c>
      <c r="P103" s="23">
        <v>0.30000000000000004</v>
      </c>
      <c r="Q103" s="28">
        <v>0.75</v>
      </c>
      <c r="R103" s="28">
        <v>0.5</v>
      </c>
    </row>
    <row r="104" spans="1:18" x14ac:dyDescent="0.25">
      <c r="A104" s="20">
        <v>99</v>
      </c>
      <c r="B104" s="20" t="s">
        <v>79</v>
      </c>
      <c r="C104" s="21">
        <v>1.24</v>
      </c>
      <c r="D104" s="21">
        <v>1.18</v>
      </c>
      <c r="E104" s="21">
        <v>1.23</v>
      </c>
      <c r="F104" s="21">
        <v>1.1299999999999999</v>
      </c>
      <c r="G104" s="22">
        <v>1.23</v>
      </c>
      <c r="H104" s="12">
        <v>8.8495575221239076E-2</v>
      </c>
      <c r="I104" s="15">
        <v>-1.0000000000000009E-2</v>
      </c>
      <c r="J104" s="23">
        <v>-8.0645161290322509E-3</v>
      </c>
      <c r="K104" s="10">
        <v>9287999</v>
      </c>
      <c r="L104" s="10">
        <v>10924108.57</v>
      </c>
      <c r="M104" s="27">
        <v>35717.209645250936</v>
      </c>
      <c r="N104" s="27">
        <v>47446.593280859997</v>
      </c>
      <c r="O104" s="11">
        <v>1.17615307344456</v>
      </c>
      <c r="P104" s="23">
        <v>1.3653846153846154</v>
      </c>
      <c r="Q104" s="28">
        <v>1.5</v>
      </c>
      <c r="R104" s="28">
        <v>0.5</v>
      </c>
    </row>
    <row r="105" spans="1:18" x14ac:dyDescent="0.25">
      <c r="A105" s="20">
        <v>100</v>
      </c>
      <c r="B105" s="20" t="s">
        <v>46</v>
      </c>
      <c r="C105" s="21">
        <v>32</v>
      </c>
      <c r="D105" s="21">
        <v>31.75</v>
      </c>
      <c r="E105" s="21">
        <v>32</v>
      </c>
      <c r="F105" s="21">
        <v>31.75</v>
      </c>
      <c r="G105" s="22">
        <v>32</v>
      </c>
      <c r="H105" s="12">
        <v>7.8740157480314821E-3</v>
      </c>
      <c r="I105" s="15">
        <v>0</v>
      </c>
      <c r="J105" s="23">
        <v>0</v>
      </c>
      <c r="K105" s="10">
        <v>14948696</v>
      </c>
      <c r="L105" s="10">
        <v>477951051.19999999</v>
      </c>
      <c r="M105" s="27">
        <v>1562697.5680889324</v>
      </c>
      <c r="N105" s="27">
        <v>1004687.801152</v>
      </c>
      <c r="O105" s="11">
        <v>31.972758774410824</v>
      </c>
      <c r="P105" s="23">
        <v>0.24804992199687992</v>
      </c>
      <c r="Q105" s="28">
        <v>33.51</v>
      </c>
      <c r="R105" s="28">
        <v>25.93</v>
      </c>
    </row>
    <row r="106" spans="1:18" x14ac:dyDescent="0.25">
      <c r="A106" s="36"/>
      <c r="B106" s="36"/>
      <c r="C106" s="37"/>
      <c r="D106" s="37"/>
      <c r="E106" s="37"/>
      <c r="F106" s="37"/>
      <c r="H106" s="38"/>
      <c r="I106" s="39"/>
      <c r="J106" s="40"/>
      <c r="K106" s="41"/>
      <c r="L106" s="41"/>
      <c r="M106" s="42"/>
      <c r="N106" s="42"/>
      <c r="O106" s="43"/>
      <c r="P106" s="40"/>
      <c r="Q106" s="44"/>
      <c r="R106" s="44"/>
    </row>
    <row r="108" spans="1:18" x14ac:dyDescent="0.25">
      <c r="A108" s="32" t="s">
        <v>101</v>
      </c>
      <c r="B108" s="33"/>
      <c r="C108" s="34"/>
      <c r="D108" s="34">
        <v>305.85000000000002</v>
      </c>
    </row>
    <row r="116" spans="190:190" x14ac:dyDescent="0.25">
      <c r="GH116" t="s">
        <v>84</v>
      </c>
    </row>
  </sheetData>
  <sortState ref="A6:R105">
    <sortCondition ref="B5"/>
  </sortState>
  <mergeCells count="1">
    <mergeCell ref="I3:K3"/>
  </mergeCells>
  <conditionalFormatting sqref="J6:J81 P6:P81 P83:P94 J83:J94 P96:P106 J96:J106">
    <cfRule type="expression" dxfId="21" priority="4678">
      <formula>"B13="" """</formula>
    </cfRule>
  </conditionalFormatting>
  <conditionalFormatting sqref="J6:J81 P6:P81 P83:P94 J83:J94 P96:P106 J96:J106">
    <cfRule type="cellIs" dxfId="20" priority="4677" operator="equal">
      <formula>0</formula>
    </cfRule>
  </conditionalFormatting>
  <conditionalFormatting sqref="J95 P95">
    <cfRule type="expression" dxfId="19" priority="26">
      <formula>"B13="" """</formula>
    </cfRule>
  </conditionalFormatting>
  <conditionalFormatting sqref="J95 P95">
    <cfRule type="cellIs" dxfId="18" priority="25" operator="equal">
      <formula>0</formula>
    </cfRule>
  </conditionalFormatting>
  <conditionalFormatting sqref="J95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95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82 P82">
    <cfRule type="expression" dxfId="13" priority="10">
      <formula>"B13="" """</formula>
    </cfRule>
  </conditionalFormatting>
  <conditionalFormatting sqref="J82 P82">
    <cfRule type="cellIs" dxfId="12" priority="9" operator="equal">
      <formula>0</formula>
    </cfRule>
  </conditionalFormatting>
  <conditionalFormatting sqref="J82">
    <cfRule type="iconSet" priority="11">
      <iconSet iconSet="3Arrows">
        <cfvo type="percent" val="0"/>
        <cfvo type="num" val="0"/>
        <cfvo type="num" val="0" gte="0"/>
      </iconSet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P82">
    <cfRule type="iconSet" priority="14">
      <iconSet iconSet="3Arrows">
        <cfvo type="percent" val="0"/>
        <cfvo type="num" val="0"/>
        <cfvo type="num" val="0" gte="0"/>
      </iconSet>
    </cfRule>
    <cfRule type="cellIs" dxfId="9" priority="15" operator="lessThan">
      <formula>0</formula>
    </cfRule>
    <cfRule type="cellIs" dxfId="8" priority="16" operator="greaterThan">
      <formula>0</formula>
    </cfRule>
  </conditionalFormatting>
  <conditionalFormatting sqref="J106">
    <cfRule type="iconSet" priority="44660">
      <iconSet iconSet="3Arrows">
        <cfvo type="percent" val="0"/>
        <cfvo type="num" val="0"/>
        <cfvo type="num" val="0" gte="0"/>
      </iconSet>
    </cfRule>
    <cfRule type="cellIs" dxfId="7" priority="44661" operator="lessThan">
      <formula>0</formula>
    </cfRule>
    <cfRule type="cellIs" dxfId="6" priority="44662" operator="greaterThan">
      <formula>0</formula>
    </cfRule>
  </conditionalFormatting>
  <conditionalFormatting sqref="P106">
    <cfRule type="iconSet" priority="44663">
      <iconSet iconSet="3Arrows">
        <cfvo type="percent" val="0"/>
        <cfvo type="num" val="0"/>
        <cfvo type="num" val="0" gte="0"/>
      </iconSet>
    </cfRule>
    <cfRule type="cellIs" dxfId="5" priority="44664" operator="lessThan">
      <formula>0</formula>
    </cfRule>
    <cfRule type="cellIs" dxfId="4" priority="44665" operator="greaterThan">
      <formula>0</formula>
    </cfRule>
  </conditionalFormatting>
  <conditionalFormatting sqref="J6:J81 J96:J105 J83:J94">
    <cfRule type="iconSet" priority="44674">
      <iconSet iconSet="3Arrows">
        <cfvo type="percent" val="0"/>
        <cfvo type="num" val="0"/>
        <cfvo type="num" val="0" gte="0"/>
      </iconSet>
    </cfRule>
    <cfRule type="cellIs" dxfId="3" priority="44675" operator="lessThan">
      <formula>0</formula>
    </cfRule>
    <cfRule type="cellIs" dxfId="2" priority="44676" operator="greaterThan">
      <formula>0</formula>
    </cfRule>
  </conditionalFormatting>
  <conditionalFormatting sqref="P6:P81 P96:P105 P83:P94">
    <cfRule type="iconSet" priority="44683">
      <iconSet iconSet="3Arrows">
        <cfvo type="percent" val="0"/>
        <cfvo type="num" val="0"/>
        <cfvo type="num" val="0" gte="0"/>
      </iconSet>
    </cfRule>
    <cfRule type="cellIs" dxfId="1" priority="44684" operator="lessThan">
      <formula>0</formula>
    </cfRule>
    <cfRule type="cellIs" dxfId="0" priority="4468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2018-02-08T13:49:40Z</dcterms:modified>
</cp:coreProperties>
</file>