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Pricelist'!$A$5:$Q$93</definedName>
    <definedName name="data">[1]PIVOT!$A:$C</definedName>
    <definedName name="moh">'NSE Pricelist'!#REF!</definedName>
    <definedName name="_xlnm.Print_Area" localSheetId="0">'NSE Pricelist'!$A$1:$P$93</definedName>
  </definedNames>
  <calcPr calcId="152511"/>
</workbook>
</file>

<file path=xl/sharedStrings.xml><?xml version="1.0" encoding="utf-8"?>
<sst xmlns="http://schemas.openxmlformats.org/spreadsheetml/2006/main" count="107" uniqueCount="107">
  <si>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</si>
  <si>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</si>
  <si>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</si>
  <si>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</si>
  <si>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</si>
  <si>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</si>
  <si>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</si>
  <si>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</si>
  <si>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</si>
  <si>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</si>
  <si>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</si>
  <si>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</si>
  <si>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</si>
  <si>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</si>
  <si>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</si>
  <si>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</si>
  <si>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</si>
  <si>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</si>
  <si>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</si>
  <si>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</si>
  <si>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</si>
  <si>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</si>
  <si>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</si>
  <si>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</si>
  <si>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</si>
  <si>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</si>
  <si>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</si>
  <si>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</si>
  <si>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</si>
  <si>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</si>
  <si>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</si>
  <si>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</si>
  <si>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</si>
  <si>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</si>
  <si>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</si>
  <si>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</si>
  <si>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</si>
  <si>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</si>
  <si>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</si>
  <si>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</si>
  <si>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</si>
  <si>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</si>
  <si>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</si>
  <si>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</si>
  <si>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</si>
  <si>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</si>
  <si>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</si>
  <si>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</si>
  <si>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</si>
  <si>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</si>
  <si>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</si>
  <si>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</si>
  <si>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</si>
  <si>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</si>
  <si>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</si>
  <si>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</si>
  <si>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</si>
  <si>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</si>
  <si>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</si>
  <si>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WAPIC</t>
  </si>
  <si>
    <t>FIDSON</t>
  </si>
  <si>
    <t>PRESCO</t>
  </si>
  <si>
    <t>CUSTODYINS</t>
  </si>
  <si>
    <t>ETERNA</t>
  </si>
  <si>
    <t>MANSARD</t>
  </si>
  <si>
    <t>ASHAKACEM</t>
  </si>
  <si>
    <t>CONTINSURE</t>
  </si>
  <si>
    <t>NEM</t>
  </si>
  <si>
    <t>CCNN</t>
  </si>
  <si>
    <t>SEPLAT</t>
  </si>
  <si>
    <t>CUTIX</t>
  </si>
  <si>
    <t>NAHCO</t>
  </si>
  <si>
    <t>JAIZBANK</t>
  </si>
  <si>
    <t>JBERGER</t>
  </si>
  <si>
    <t>NEIMETH</t>
  </si>
  <si>
    <t>SKYEBANK</t>
  </si>
  <si>
    <t>CONOIL</t>
  </si>
  <si>
    <t>MAYBAKER</t>
  </si>
  <si>
    <t>INTBREW</t>
  </si>
  <si>
    <t>WEMABANK</t>
  </si>
  <si>
    <t>7UP</t>
  </si>
  <si>
    <t>PORTPAINT</t>
  </si>
  <si>
    <t>TRANSEXPR</t>
  </si>
  <si>
    <t>MEDVIEWAIR</t>
  </si>
  <si>
    <t>LEARNAFRCA</t>
  </si>
  <si>
    <t>MRS</t>
  </si>
  <si>
    <t>LASACO</t>
  </si>
  <si>
    <t>REDSTAREX</t>
  </si>
  <si>
    <t>AIRSERVICE</t>
  </si>
  <si>
    <t>BERGER</t>
  </si>
  <si>
    <t>CAVERTON</t>
  </si>
  <si>
    <t>MULTIVERSE</t>
  </si>
  <si>
    <t>PAINTCOM</t>
  </si>
  <si>
    <t>PRESTIGE</t>
  </si>
  <si>
    <t>UNIVINSURE</t>
  </si>
  <si>
    <t>AFRINSURE</t>
  </si>
  <si>
    <t>CHAMPION</t>
  </si>
  <si>
    <t>JOHNHOLT</t>
  </si>
  <si>
    <t>LAWUNION</t>
  </si>
  <si>
    <t>ROYALEX</t>
  </si>
  <si>
    <t>STUDPRESS</t>
  </si>
  <si>
    <t>UPL</t>
  </si>
  <si>
    <t>BETAGLAS</t>
  </si>
  <si>
    <t>CORNERST</t>
  </si>
  <si>
    <t>DUNLOP</t>
  </si>
  <si>
    <t>JAPAULOIL</t>
  </si>
  <si>
    <t>RTBRISCOE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</si>
</sst>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97"/>
  <sheetViews>
    <sheetView tabSelected="1" zoomScaleNormal="100" zoomScaleSheetLayoutView="100" workbookViewId="0">
      <pane ySplit="5" topLeftCell="A6" activePane="bottomLeft" state="frozen"/>
      <selection pane="bottomLeft" activeCell="GB128" sqref="GB128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42802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80</v>
      </c>
      <c r="C6" s="23">
        <v>86</v>
      </c>
      <c r="D6" s="23">
        <v>86</v>
      </c>
      <c r="E6" s="23">
        <v>86</v>
      </c>
      <c r="F6" s="23">
        <v>86</v>
      </c>
      <c r="G6" s="24">
        <v>86</v>
      </c>
      <c r="H6" s="13">
        <v>0</v>
      </c>
      <c r="I6" s="16">
        <v>0</v>
      </c>
      <c r="J6" s="25">
        <v>0</v>
      </c>
      <c r="K6" s="11">
        <v>24232</v>
      </c>
      <c r="L6" s="11">
        <v>2121274.5</v>
      </c>
      <c r="M6" s="31">
        <v>6949.3022113022116</v>
      </c>
      <c r="N6" s="12">
        <v>87.540215417629582</v>
      </c>
      <c r="O6" s="25">
        <v>-0.33333333333333337</v>
      </c>
      <c r="P6" s="32">
        <v>129</v>
      </c>
      <c r="Q6" s="32">
        <v>86</v>
      </c>
    </row>
    <row r="7" spans="1:17" x14ac:dyDescent="0.25">
      <c r="A7" s="22">
        <v>2</v>
      </c>
      <c r="B7" s="22" t="s">
        <v>17</v>
      </c>
      <c r="C7" s="23">
        <v>6.45</v>
      </c>
      <c r="D7" s="23">
        <v>6.16</v>
      </c>
      <c r="E7" s="23">
        <v>6.46</v>
      </c>
      <c r="F7" s="23">
        <v>6.3</v>
      </c>
      <c r="G7" s="24">
        <v>6.46</v>
      </c>
      <c r="H7" s="13">
        <v>2.5396825396825529E-2</v>
      </c>
      <c r="I7" s="16">
        <v>9.9999999999997868E-3</v>
      </c>
      <c r="J7" s="25">
        <v>1.5503875968991832E-3</v>
      </c>
      <c r="K7" s="11">
        <v>28900685</v>
      </c>
      <c r="L7" s="11">
        <v>185813383.88</v>
      </c>
      <c r="M7" s="31">
        <v>608725.25431613426</v>
      </c>
      <c r="N7" s="12">
        <v>6.4293764621842007</v>
      </c>
      <c r="O7" s="25">
        <v>0.10051107325383302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95</v>
      </c>
      <c r="C8" s="23">
        <v>0.5</v>
      </c>
      <c r="D8" s="23">
        <v>0.5</v>
      </c>
      <c r="E8" s="23">
        <v>0.5</v>
      </c>
      <c r="F8" s="23">
        <v>0.5</v>
      </c>
      <c r="G8" s="24">
        <v>0.5</v>
      </c>
      <c r="H8" s="13">
        <v>0</v>
      </c>
      <c r="I8" s="16">
        <v>0</v>
      </c>
      <c r="J8" s="25">
        <v>0</v>
      </c>
      <c r="K8" s="11">
        <v>800000</v>
      </c>
      <c r="L8" s="11">
        <v>400000</v>
      </c>
      <c r="M8" s="31">
        <v>1310.4013104013104</v>
      </c>
      <c r="N8" s="12">
        <v>0.5</v>
      </c>
      <c r="O8" s="25">
        <v>0</v>
      </c>
      <c r="P8" s="32">
        <v>0.5</v>
      </c>
      <c r="Q8" s="32">
        <v>0.5</v>
      </c>
    </row>
    <row r="9" spans="1:17" x14ac:dyDescent="0.25">
      <c r="A9" s="22">
        <v>4</v>
      </c>
      <c r="B9" s="22" t="s">
        <v>18</v>
      </c>
      <c r="C9" s="23">
        <v>2.2799999999999998</v>
      </c>
      <c r="D9" s="23">
        <v>2.39</v>
      </c>
      <c r="E9" s="23">
        <v>2.39</v>
      </c>
      <c r="F9" s="23">
        <v>2.2000000000000002</v>
      </c>
      <c r="G9" s="24">
        <v>2.27</v>
      </c>
      <c r="H9" s="13">
        <v>8.636363636363642E-2</v>
      </c>
      <c r="I9" s="16">
        <v>-9.9999999999997868E-3</v>
      </c>
      <c r="J9" s="25">
        <v>-4.3859649122806044E-3</v>
      </c>
      <c r="K9" s="11">
        <v>1911526</v>
      </c>
      <c r="L9" s="11">
        <v>4350831.7</v>
      </c>
      <c r="M9" s="31">
        <v>14253.338902538902</v>
      </c>
      <c r="N9" s="12">
        <v>2.2761038562907334</v>
      </c>
      <c r="O9" s="25">
        <v>-0.25573770491803272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19</v>
      </c>
      <c r="C10" s="23">
        <v>0.6</v>
      </c>
      <c r="D10" s="23">
        <v>0.6</v>
      </c>
      <c r="E10" s="23">
        <v>0.6</v>
      </c>
      <c r="F10" s="23">
        <v>0.6</v>
      </c>
      <c r="G10" s="24">
        <v>0.6</v>
      </c>
      <c r="H10" s="13">
        <v>0</v>
      </c>
      <c r="I10" s="16">
        <v>0</v>
      </c>
      <c r="J10" s="25">
        <v>0</v>
      </c>
      <c r="K10" s="11">
        <v>2171398</v>
      </c>
      <c r="L10" s="11">
        <v>1302838.8</v>
      </c>
      <c r="M10" s="31">
        <v>4268.1041769041767</v>
      </c>
      <c r="N10" s="12">
        <v>0.6</v>
      </c>
      <c r="O10" s="25">
        <v>-4.7619047619047672E-2</v>
      </c>
      <c r="P10" s="32">
        <v>0.63</v>
      </c>
      <c r="Q10" s="32">
        <v>0.55000000000000004</v>
      </c>
    </row>
    <row r="11" spans="1:17" x14ac:dyDescent="0.25">
      <c r="A11" s="22">
        <v>6</v>
      </c>
      <c r="B11" s="22" t="s">
        <v>88</v>
      </c>
      <c r="C11" s="23">
        <v>2.78</v>
      </c>
      <c r="D11" s="23">
        <v>2.78</v>
      </c>
      <c r="E11" s="23">
        <v>2.78</v>
      </c>
      <c r="F11" s="23">
        <v>2.78</v>
      </c>
      <c r="G11" s="24">
        <v>2.78</v>
      </c>
      <c r="H11" s="13">
        <v>0</v>
      </c>
      <c r="I11" s="16">
        <v>0</v>
      </c>
      <c r="J11" s="25">
        <v>0</v>
      </c>
      <c r="K11" s="11">
        <v>261900</v>
      </c>
      <c r="L11" s="11">
        <v>762129</v>
      </c>
      <c r="M11" s="31">
        <v>2496.7371007371007</v>
      </c>
      <c r="N11" s="12">
        <v>2.91</v>
      </c>
      <c r="O11" s="25">
        <v>0.11199999999999988</v>
      </c>
      <c r="P11" s="32">
        <v>2.88</v>
      </c>
      <c r="Q11" s="32">
        <v>2.39</v>
      </c>
    </row>
    <row r="12" spans="1:17" x14ac:dyDescent="0.25">
      <c r="A12" s="22">
        <v>7</v>
      </c>
      <c r="B12" s="22" t="s">
        <v>65</v>
      </c>
      <c r="C12" s="23">
        <v>11.25</v>
      </c>
      <c r="D12" s="23">
        <v>10.9</v>
      </c>
      <c r="E12" s="23">
        <v>10.36</v>
      </c>
      <c r="F12" s="23">
        <v>10.36</v>
      </c>
      <c r="G12" s="24">
        <v>10.36</v>
      </c>
      <c r="H12" s="13">
        <v>0</v>
      </c>
      <c r="I12" s="16">
        <v>-0.89000000000000057</v>
      </c>
      <c r="J12" s="25">
        <v>-7.9111111111111132E-2</v>
      </c>
      <c r="K12" s="11">
        <v>105328</v>
      </c>
      <c r="L12" s="11">
        <v>1091738.08</v>
      </c>
      <c r="M12" s="31">
        <v>3576.537526617527</v>
      </c>
      <c r="N12" s="12">
        <v>10.365126841865411</v>
      </c>
      <c r="O12" s="25">
        <v>-0.13810316139767054</v>
      </c>
      <c r="P12" s="32">
        <v>12.02</v>
      </c>
      <c r="Q12" s="32">
        <v>10.36</v>
      </c>
    </row>
    <row r="13" spans="1:17" x14ac:dyDescent="0.25">
      <c r="A13" s="22">
        <v>8</v>
      </c>
      <c r="B13" s="22" t="s">
        <v>89</v>
      </c>
      <c r="C13" s="23">
        <v>6.38</v>
      </c>
      <c r="D13" s="23">
        <v>6.38</v>
      </c>
      <c r="E13" s="23">
        <v>6.38</v>
      </c>
      <c r="F13" s="23">
        <v>6.38</v>
      </c>
      <c r="G13" s="24">
        <v>6.38</v>
      </c>
      <c r="H13" s="13">
        <v>0</v>
      </c>
      <c r="I13" s="16">
        <v>0</v>
      </c>
      <c r="J13" s="25">
        <v>0</v>
      </c>
      <c r="K13" s="11">
        <v>6000</v>
      </c>
      <c r="L13" s="11">
        <v>36939.5</v>
      </c>
      <c r="M13" s="31">
        <v>121.01392301392302</v>
      </c>
      <c r="N13" s="12">
        <v>6.1565833333333337</v>
      </c>
      <c r="O13" s="25">
        <v>-3.1250000000000444E-3</v>
      </c>
      <c r="P13" s="32">
        <v>6.4</v>
      </c>
      <c r="Q13" s="32">
        <v>6.08</v>
      </c>
    </row>
    <row r="14" spans="1:17" x14ac:dyDescent="0.25">
      <c r="A14" s="22">
        <v>9</v>
      </c>
      <c r="B14" s="22" t="s">
        <v>102</v>
      </c>
      <c r="C14" s="23">
        <v>40.18</v>
      </c>
      <c r="D14" s="23">
        <v>40.18</v>
      </c>
      <c r="E14" s="23">
        <v>40.18</v>
      </c>
      <c r="F14" s="23">
        <v>40.18</v>
      </c>
      <c r="G14" s="24">
        <v>40.18</v>
      </c>
      <c r="H14" s="13">
        <v>0</v>
      </c>
      <c r="I14" s="16">
        <v>0</v>
      </c>
      <c r="J14" s="25">
        <v>0</v>
      </c>
      <c r="K14" s="11">
        <v>50</v>
      </c>
      <c r="L14" s="11">
        <v>2109</v>
      </c>
      <c r="M14" s="31">
        <v>6.9090909090909092</v>
      </c>
      <c r="N14" s="12">
        <v>42.18</v>
      </c>
      <c r="O14" s="25">
        <v>0.32519788918205794</v>
      </c>
      <c r="P14" s="32">
        <v>40.18</v>
      </c>
      <c r="Q14" s="32">
        <v>29</v>
      </c>
    </row>
    <row r="15" spans="1:17" x14ac:dyDescent="0.25">
      <c r="A15" s="22">
        <v>10</v>
      </c>
      <c r="B15" s="22" t="s">
        <v>20</v>
      </c>
      <c r="C15" s="23">
        <v>7.8</v>
      </c>
      <c r="D15" s="23">
        <v>7.8</v>
      </c>
      <c r="E15" s="23">
        <v>7.8</v>
      </c>
      <c r="F15" s="23">
        <v>7.8</v>
      </c>
      <c r="G15" s="24">
        <v>7.8</v>
      </c>
      <c r="H15" s="13">
        <v>0</v>
      </c>
      <c r="I15" s="16">
        <v>0</v>
      </c>
      <c r="J15" s="25">
        <v>0</v>
      </c>
      <c r="K15" s="11">
        <v>193031</v>
      </c>
      <c r="L15" s="11">
        <v>1445649.61</v>
      </c>
      <c r="M15" s="31">
        <v>4735.9528583128586</v>
      </c>
      <c r="N15" s="12">
        <v>7.489209557014159</v>
      </c>
      <c r="O15" s="25">
        <v>-0.24198250728862969</v>
      </c>
      <c r="P15" s="32">
        <v>10</v>
      </c>
      <c r="Q15" s="32">
        <v>7.8</v>
      </c>
    </row>
    <row r="16" spans="1:17" x14ac:dyDescent="0.25">
      <c r="A16" s="22">
        <v>11</v>
      </c>
      <c r="B16" s="22" t="s">
        <v>55</v>
      </c>
      <c r="C16" s="23">
        <v>28.12</v>
      </c>
      <c r="D16" s="23">
        <v>28.12</v>
      </c>
      <c r="E16" s="23">
        <v>28.12</v>
      </c>
      <c r="F16" s="23">
        <v>28.12</v>
      </c>
      <c r="G16" s="24">
        <v>28.12</v>
      </c>
      <c r="H16" s="13">
        <v>0</v>
      </c>
      <c r="I16" s="16">
        <v>0</v>
      </c>
      <c r="J16" s="25">
        <v>0</v>
      </c>
      <c r="K16" s="11">
        <v>1211</v>
      </c>
      <c r="L16" s="11">
        <v>35211.4</v>
      </c>
      <c r="M16" s="31">
        <v>115.35266175266176</v>
      </c>
      <c r="N16" s="12">
        <v>29.076300578034683</v>
      </c>
      <c r="O16" s="25">
        <v>-0.12124999999999997</v>
      </c>
      <c r="P16" s="32">
        <v>33</v>
      </c>
      <c r="Q16" s="32">
        <v>28.12</v>
      </c>
    </row>
    <row r="17" spans="1:17" x14ac:dyDescent="0.25">
      <c r="A17" s="22">
        <v>12</v>
      </c>
      <c r="B17" s="22" t="s">
        <v>90</v>
      </c>
      <c r="C17" s="23">
        <v>0.93</v>
      </c>
      <c r="D17" s="23">
        <v>0.93</v>
      </c>
      <c r="E17" s="23">
        <v>0.93</v>
      </c>
      <c r="F17" s="23">
        <v>0.93</v>
      </c>
      <c r="G17" s="24">
        <v>0.93</v>
      </c>
      <c r="H17" s="13">
        <v>0</v>
      </c>
      <c r="I17" s="16">
        <v>0</v>
      </c>
      <c r="J17" s="25">
        <v>0</v>
      </c>
      <c r="K17" s="11">
        <v>1000</v>
      </c>
      <c r="L17" s="11">
        <v>930</v>
      </c>
      <c r="M17" s="31">
        <v>3.0466830466830466</v>
      </c>
      <c r="N17" s="12">
        <v>0.93</v>
      </c>
      <c r="O17" s="25">
        <v>3.3333333333333437E-2</v>
      </c>
      <c r="P17" s="32">
        <v>0.97</v>
      </c>
      <c r="Q17" s="32">
        <v>0.69</v>
      </c>
    </row>
    <row r="18" spans="1:17" x14ac:dyDescent="0.25">
      <c r="A18" s="22">
        <v>13</v>
      </c>
      <c r="B18" s="22" t="s">
        <v>68</v>
      </c>
      <c r="C18" s="23">
        <v>4.3</v>
      </c>
      <c r="D18" s="23">
        <v>4.3</v>
      </c>
      <c r="E18" s="23">
        <v>4.3</v>
      </c>
      <c r="F18" s="23">
        <v>4.3</v>
      </c>
      <c r="G18" s="24">
        <v>4.3</v>
      </c>
      <c r="H18" s="13">
        <v>0</v>
      </c>
      <c r="I18" s="16">
        <v>0</v>
      </c>
      <c r="J18" s="25">
        <v>0</v>
      </c>
      <c r="K18" s="11">
        <v>40200</v>
      </c>
      <c r="L18" s="11">
        <v>164470</v>
      </c>
      <c r="M18" s="31">
        <v>538.80425880425878</v>
      </c>
      <c r="N18" s="12">
        <v>4.0912935323383088</v>
      </c>
      <c r="O18" s="25">
        <v>-0.14000000000000001</v>
      </c>
      <c r="P18" s="32">
        <v>4.75</v>
      </c>
      <c r="Q18" s="32">
        <v>4.13</v>
      </c>
    </row>
    <row r="19" spans="1:17" x14ac:dyDescent="0.25">
      <c r="A19" s="22">
        <v>14</v>
      </c>
      <c r="B19" s="22" t="s">
        <v>96</v>
      </c>
      <c r="C19" s="23">
        <v>2.35</v>
      </c>
      <c r="D19" s="23">
        <v>2.2400000000000002</v>
      </c>
      <c r="E19" s="23">
        <v>2.4500000000000002</v>
      </c>
      <c r="F19" s="23">
        <v>2.2400000000000002</v>
      </c>
      <c r="G19" s="24">
        <v>2.4500000000000002</v>
      </c>
      <c r="H19" s="13">
        <v>9.375E-2</v>
      </c>
      <c r="I19" s="16">
        <v>0.10000000000000009</v>
      </c>
      <c r="J19" s="25">
        <v>4.2553191489361764E-2</v>
      </c>
      <c r="K19" s="11">
        <v>444900</v>
      </c>
      <c r="L19" s="11">
        <v>1045400</v>
      </c>
      <c r="M19" s="31">
        <v>3424.7338247338248</v>
      </c>
      <c r="N19" s="12">
        <v>2.349741514947179</v>
      </c>
      <c r="O19" s="25">
        <v>0</v>
      </c>
      <c r="P19" s="32">
        <v>2.4900000000000002</v>
      </c>
      <c r="Q19" s="32">
        <v>2.27</v>
      </c>
    </row>
    <row r="20" spans="1:17" x14ac:dyDescent="0.25">
      <c r="A20" s="22">
        <v>15</v>
      </c>
      <c r="B20" s="22" t="s">
        <v>76</v>
      </c>
      <c r="C20" s="23">
        <v>35</v>
      </c>
      <c r="D20" s="23">
        <v>35</v>
      </c>
      <c r="E20" s="23">
        <v>35</v>
      </c>
      <c r="F20" s="23">
        <v>35</v>
      </c>
      <c r="G20" s="24">
        <v>35</v>
      </c>
      <c r="H20" s="13">
        <v>0</v>
      </c>
      <c r="I20" s="16">
        <v>0</v>
      </c>
      <c r="J20" s="25">
        <v>0</v>
      </c>
      <c r="K20" s="11">
        <v>3400</v>
      </c>
      <c r="L20" s="11">
        <v>113050</v>
      </c>
      <c r="M20" s="31">
        <v>370.35217035217033</v>
      </c>
      <c r="N20" s="12">
        <v>33.25</v>
      </c>
      <c r="O20" s="25">
        <v>-6.6168623265741688E-2</v>
      </c>
      <c r="P20" s="32">
        <v>37.479999999999997</v>
      </c>
      <c r="Q20" s="32">
        <v>35</v>
      </c>
    </row>
    <row r="21" spans="1:17" x14ac:dyDescent="0.25">
      <c r="A21" s="22">
        <v>16</v>
      </c>
      <c r="B21" s="22" t="s">
        <v>66</v>
      </c>
      <c r="C21" s="23">
        <v>1.06</v>
      </c>
      <c r="D21" s="23">
        <v>1.06</v>
      </c>
      <c r="E21" s="23">
        <v>1.06</v>
      </c>
      <c r="F21" s="23">
        <v>1.06</v>
      </c>
      <c r="G21" s="24">
        <v>1.06</v>
      </c>
      <c r="H21" s="13">
        <v>0</v>
      </c>
      <c r="I21" s="16">
        <v>0</v>
      </c>
      <c r="J21" s="25">
        <v>0</v>
      </c>
      <c r="K21" s="11">
        <v>443370</v>
      </c>
      <c r="L21" s="11">
        <v>470072.2</v>
      </c>
      <c r="M21" s="31">
        <v>1539.9580671580673</v>
      </c>
      <c r="N21" s="12">
        <v>1.0602255452556555</v>
      </c>
      <c r="O21" s="25">
        <v>7.0707070707070718E-2</v>
      </c>
      <c r="P21" s="32">
        <v>1.22</v>
      </c>
      <c r="Q21" s="32">
        <v>0.96</v>
      </c>
    </row>
    <row r="22" spans="1:17" x14ac:dyDescent="0.25">
      <c r="A22" s="22">
        <v>17</v>
      </c>
      <c r="B22" s="22" t="s">
        <v>103</v>
      </c>
      <c r="C22" s="23">
        <v>0.5</v>
      </c>
      <c r="D22" s="23">
        <v>0.5</v>
      </c>
      <c r="E22" s="23">
        <v>0.5</v>
      </c>
      <c r="F22" s="23">
        <v>0.5</v>
      </c>
      <c r="G22" s="24">
        <v>0.5</v>
      </c>
      <c r="H22" s="13">
        <v>0</v>
      </c>
      <c r="I22" s="16">
        <v>0</v>
      </c>
      <c r="J22" s="25">
        <v>0</v>
      </c>
      <c r="K22" s="11">
        <v>33</v>
      </c>
      <c r="L22" s="11">
        <v>16.5</v>
      </c>
      <c r="M22" s="31">
        <v>5.4054054054054057E-2</v>
      </c>
      <c r="N22" s="12">
        <v>0.5</v>
      </c>
      <c r="O22" s="25">
        <v>0</v>
      </c>
      <c r="P22" s="32">
        <v>0.5</v>
      </c>
      <c r="Q22" s="32">
        <v>0.5</v>
      </c>
    </row>
    <row r="23" spans="1:17" x14ac:dyDescent="0.25">
      <c r="A23" s="22">
        <v>18</v>
      </c>
      <c r="B23" s="22" t="s">
        <v>62</v>
      </c>
      <c r="C23" s="23">
        <v>3.3</v>
      </c>
      <c r="D23" s="23">
        <v>3.2</v>
      </c>
      <c r="E23" s="23">
        <v>3.23</v>
      </c>
      <c r="F23" s="23">
        <v>3.2</v>
      </c>
      <c r="G23" s="24">
        <v>3.23</v>
      </c>
      <c r="H23" s="13">
        <v>9.3749999999999112E-3</v>
      </c>
      <c r="I23" s="16">
        <v>-6.999999999999984E-2</v>
      </c>
      <c r="J23" s="25">
        <v>-2.1212121212121127E-2</v>
      </c>
      <c r="K23" s="11">
        <v>619366</v>
      </c>
      <c r="L23" s="11">
        <v>2005602.16</v>
      </c>
      <c r="M23" s="31">
        <v>6570.359246519246</v>
      </c>
      <c r="N23" s="12">
        <v>3.2381534666094036</v>
      </c>
      <c r="O23" s="25">
        <v>-0.16966580976863754</v>
      </c>
      <c r="P23" s="32">
        <v>3.89</v>
      </c>
      <c r="Q23" s="32">
        <v>3.23</v>
      </c>
    </row>
    <row r="24" spans="1:17" x14ac:dyDescent="0.25">
      <c r="A24" s="22">
        <v>19</v>
      </c>
      <c r="B24" s="22" t="s">
        <v>70</v>
      </c>
      <c r="C24" s="23">
        <v>1.5</v>
      </c>
      <c r="D24" s="23">
        <v>1.5</v>
      </c>
      <c r="E24" s="23">
        <v>1.5</v>
      </c>
      <c r="F24" s="23">
        <v>1.5</v>
      </c>
      <c r="G24" s="24">
        <v>1.5</v>
      </c>
      <c r="H24" s="13">
        <v>0</v>
      </c>
      <c r="I24" s="16">
        <v>0</v>
      </c>
      <c r="J24" s="25">
        <v>0</v>
      </c>
      <c r="K24" s="11">
        <v>63020</v>
      </c>
      <c r="L24" s="11">
        <v>93538.6</v>
      </c>
      <c r="M24" s="31">
        <v>306.43276003276003</v>
      </c>
      <c r="N24" s="12">
        <v>1.484268486194859</v>
      </c>
      <c r="O24" s="25">
        <v>-0.20634920634920628</v>
      </c>
      <c r="P24" s="32">
        <v>1.89</v>
      </c>
      <c r="Q24" s="32">
        <v>1.42</v>
      </c>
    </row>
    <row r="25" spans="1:17" x14ac:dyDescent="0.25">
      <c r="A25" s="22">
        <v>20</v>
      </c>
      <c r="B25" s="22" t="s">
        <v>51</v>
      </c>
      <c r="C25" s="23">
        <v>156.61000000000001</v>
      </c>
      <c r="D25" s="23">
        <v>152.15</v>
      </c>
      <c r="E25" s="23">
        <v>152.15</v>
      </c>
      <c r="F25" s="23">
        <v>152.15</v>
      </c>
      <c r="G25" s="24">
        <v>152.15</v>
      </c>
      <c r="H25" s="13">
        <v>0</v>
      </c>
      <c r="I25" s="16">
        <v>-4.460000000000008</v>
      </c>
      <c r="J25" s="25">
        <v>-2.8478385799118877E-2</v>
      </c>
      <c r="K25" s="11">
        <v>62774</v>
      </c>
      <c r="L25" s="11">
        <v>9842122.2400000002</v>
      </c>
      <c r="M25" s="31">
        <v>32242.824701064703</v>
      </c>
      <c r="N25" s="12">
        <v>156.78660337082232</v>
      </c>
      <c r="O25" s="25">
        <v>-0.1255244554284729</v>
      </c>
      <c r="P25" s="32">
        <v>173.99</v>
      </c>
      <c r="Q25" s="32">
        <v>149.26</v>
      </c>
    </row>
    <row r="26" spans="1:17" x14ac:dyDescent="0.25">
      <c r="A26" s="22">
        <v>21</v>
      </c>
      <c r="B26" s="22" t="s">
        <v>58</v>
      </c>
      <c r="C26" s="23">
        <v>3.8</v>
      </c>
      <c r="D26" s="23">
        <v>3.8</v>
      </c>
      <c r="E26" s="23">
        <v>3.8</v>
      </c>
      <c r="F26" s="23">
        <v>3.8</v>
      </c>
      <c r="G26" s="24">
        <v>3.8</v>
      </c>
      <c r="H26" s="13">
        <v>0</v>
      </c>
      <c r="I26" s="16">
        <v>0</v>
      </c>
      <c r="J26" s="25">
        <v>0</v>
      </c>
      <c r="K26" s="11">
        <v>196710</v>
      </c>
      <c r="L26" s="11">
        <v>712305.1</v>
      </c>
      <c r="M26" s="31">
        <v>2333.513841113841</v>
      </c>
      <c r="N26" s="12">
        <v>3.6210924711504244</v>
      </c>
      <c r="O26" s="25">
        <v>-0.10588235294117654</v>
      </c>
      <c r="P26" s="32">
        <v>4.25</v>
      </c>
      <c r="Q26" s="32">
        <v>3.65</v>
      </c>
    </row>
    <row r="27" spans="1:17" x14ac:dyDescent="0.25">
      <c r="A27" s="22">
        <v>22</v>
      </c>
      <c r="B27" s="22" t="s">
        <v>21</v>
      </c>
      <c r="C27" s="23">
        <v>5.73</v>
      </c>
      <c r="D27" s="23">
        <v>5.8</v>
      </c>
      <c r="E27" s="23">
        <v>6</v>
      </c>
      <c r="F27" s="23">
        <v>5.8</v>
      </c>
      <c r="G27" s="24">
        <v>6</v>
      </c>
      <c r="H27" s="13">
        <v>3.4482758620689724E-2</v>
      </c>
      <c r="I27" s="16">
        <v>0.26999999999999957</v>
      </c>
      <c r="J27" s="25">
        <v>4.7120418848167533E-2</v>
      </c>
      <c r="K27" s="11">
        <v>409450</v>
      </c>
      <c r="L27" s="11">
        <v>2415983.77</v>
      </c>
      <c r="M27" s="31">
        <v>7914.7707452907453</v>
      </c>
      <c r="N27" s="12">
        <v>5.9005587251190619</v>
      </c>
      <c r="O27" s="25">
        <v>-1.8003273322422353E-2</v>
      </c>
      <c r="P27" s="32">
        <v>6.5</v>
      </c>
      <c r="Q27" s="32">
        <v>5.71</v>
      </c>
    </row>
    <row r="28" spans="1:17" x14ac:dyDescent="0.25">
      <c r="A28" s="22">
        <v>23</v>
      </c>
      <c r="B28" s="22" t="s">
        <v>22</v>
      </c>
      <c r="C28" s="23">
        <v>0.81</v>
      </c>
      <c r="D28" s="23">
        <v>0.85</v>
      </c>
      <c r="E28" s="23">
        <v>0.85</v>
      </c>
      <c r="F28" s="23">
        <v>0.8</v>
      </c>
      <c r="G28" s="24">
        <v>0.8</v>
      </c>
      <c r="H28" s="13">
        <v>6.25E-2</v>
      </c>
      <c r="I28" s="16">
        <v>-1.0000000000000009E-2</v>
      </c>
      <c r="J28" s="25">
        <v>-1.2345679012345734E-2</v>
      </c>
      <c r="K28" s="11">
        <v>7994102</v>
      </c>
      <c r="L28" s="11">
        <v>6573289.21</v>
      </c>
      <c r="M28" s="31">
        <v>21534.116986076984</v>
      </c>
      <c r="N28" s="12">
        <v>0.82226736786695986</v>
      </c>
      <c r="O28" s="25">
        <v>-9.0909090909090828E-2</v>
      </c>
      <c r="P28" s="32">
        <v>1.25</v>
      </c>
      <c r="Q28" s="32">
        <v>0.78</v>
      </c>
    </row>
    <row r="29" spans="1:17" x14ac:dyDescent="0.25">
      <c r="A29" s="22">
        <v>24</v>
      </c>
      <c r="B29" s="22" t="s">
        <v>104</v>
      </c>
      <c r="C29" s="23">
        <v>0.5</v>
      </c>
      <c r="D29" s="23">
        <v>0.5</v>
      </c>
      <c r="E29" s="23">
        <v>0.5</v>
      </c>
      <c r="F29" s="23">
        <v>0.5</v>
      </c>
      <c r="G29" s="24">
        <v>0.5</v>
      </c>
      <c r="H29" s="13">
        <v>0</v>
      </c>
      <c r="I29" s="16">
        <v>0</v>
      </c>
      <c r="J29" s="25">
        <v>0</v>
      </c>
      <c r="K29" s="11">
        <v>5498</v>
      </c>
      <c r="L29" s="11">
        <v>2749</v>
      </c>
      <c r="M29" s="31">
        <v>9.0057330057330063</v>
      </c>
      <c r="N29" s="12">
        <v>0.5</v>
      </c>
      <c r="O29" s="25">
        <v>0</v>
      </c>
      <c r="P29" s="32">
        <v>0.5</v>
      </c>
      <c r="Q29" s="32">
        <v>0.5</v>
      </c>
    </row>
    <row r="30" spans="1:17" x14ac:dyDescent="0.25">
      <c r="A30" s="22">
        <v>25</v>
      </c>
      <c r="B30" s="22" t="s">
        <v>63</v>
      </c>
      <c r="C30" s="23">
        <v>3.28</v>
      </c>
      <c r="D30" s="23">
        <v>3.12</v>
      </c>
      <c r="E30" s="23">
        <v>2.97</v>
      </c>
      <c r="F30" s="23">
        <v>2.97</v>
      </c>
      <c r="G30" s="24">
        <v>2.97</v>
      </c>
      <c r="H30" s="13">
        <v>0</v>
      </c>
      <c r="I30" s="16">
        <v>-0.30999999999999961</v>
      </c>
      <c r="J30" s="25">
        <v>-9.4512195121951081E-2</v>
      </c>
      <c r="K30" s="11">
        <v>247282</v>
      </c>
      <c r="L30" s="11">
        <v>734779.56</v>
      </c>
      <c r="M30" s="31">
        <v>2407.1402457002459</v>
      </c>
      <c r="N30" s="12">
        <v>2.9714235569107337</v>
      </c>
      <c r="O30" s="25">
        <v>-4.1935483870967682E-2</v>
      </c>
      <c r="P30" s="32">
        <v>3.62</v>
      </c>
      <c r="Q30" s="32">
        <v>2.97</v>
      </c>
    </row>
    <row r="31" spans="1:17" x14ac:dyDescent="0.25">
      <c r="A31" s="22">
        <v>26</v>
      </c>
      <c r="B31" s="22" t="s">
        <v>23</v>
      </c>
      <c r="C31" s="23">
        <v>10</v>
      </c>
      <c r="D31" s="23">
        <v>10.1</v>
      </c>
      <c r="E31" s="23">
        <v>10.1</v>
      </c>
      <c r="F31" s="23">
        <v>10.1</v>
      </c>
      <c r="G31" s="24">
        <v>10.1</v>
      </c>
      <c r="H31" s="13">
        <v>0</v>
      </c>
      <c r="I31" s="16">
        <v>9.9999999999999645E-2</v>
      </c>
      <c r="J31" s="25">
        <v>1.0000000000000009E-2</v>
      </c>
      <c r="K31" s="11">
        <v>411428</v>
      </c>
      <c r="L31" s="11">
        <v>4158455.04</v>
      </c>
      <c r="M31" s="31">
        <v>13623.112334152334</v>
      </c>
      <c r="N31" s="12">
        <v>10.107370038013942</v>
      </c>
      <c r="O31" s="25">
        <v>-1.7509727626459082E-2</v>
      </c>
      <c r="P31" s="32">
        <v>10.3</v>
      </c>
      <c r="Q31" s="32">
        <v>9.5</v>
      </c>
    </row>
    <row r="32" spans="1:17" x14ac:dyDescent="0.25">
      <c r="A32" s="22">
        <v>27</v>
      </c>
      <c r="B32" s="22" t="s">
        <v>52</v>
      </c>
      <c r="C32" s="23">
        <v>3</v>
      </c>
      <c r="D32" s="23">
        <v>3.02</v>
      </c>
      <c r="E32" s="23">
        <v>3.02</v>
      </c>
      <c r="F32" s="23">
        <v>2.95</v>
      </c>
      <c r="G32" s="24">
        <v>2.96</v>
      </c>
      <c r="H32" s="13">
        <v>2.3728813559321882E-2</v>
      </c>
      <c r="I32" s="16">
        <v>-4.0000000000000036E-2</v>
      </c>
      <c r="J32" s="25">
        <v>-1.3333333333333308E-2</v>
      </c>
      <c r="K32" s="11">
        <v>13188336</v>
      </c>
      <c r="L32" s="11">
        <v>39532863.259999998</v>
      </c>
      <c r="M32" s="31">
        <v>129509.78954954955</v>
      </c>
      <c r="N32" s="12">
        <v>2.9975626386831515</v>
      </c>
      <c r="O32" s="25">
        <v>-0.11641791044776117</v>
      </c>
      <c r="P32" s="32">
        <v>3.66</v>
      </c>
      <c r="Q32" s="32">
        <v>2.96</v>
      </c>
    </row>
    <row r="33" spans="1:17" x14ac:dyDescent="0.25">
      <c r="A33" s="22">
        <v>28</v>
      </c>
      <c r="B33" s="22" t="s">
        <v>24</v>
      </c>
      <c r="C33" s="23">
        <v>1.2</v>
      </c>
      <c r="D33" s="23">
        <v>1.19</v>
      </c>
      <c r="E33" s="23">
        <v>1.2</v>
      </c>
      <c r="F33" s="23">
        <v>1.1499999999999999</v>
      </c>
      <c r="G33" s="24">
        <v>1.2</v>
      </c>
      <c r="H33" s="13">
        <v>4.3478260869565188E-2</v>
      </c>
      <c r="I33" s="16">
        <v>0</v>
      </c>
      <c r="J33" s="25">
        <v>0</v>
      </c>
      <c r="K33" s="11">
        <v>2592107</v>
      </c>
      <c r="L33" s="11">
        <v>3031418.14</v>
      </c>
      <c r="M33" s="31">
        <v>9930.9357575757585</v>
      </c>
      <c r="N33" s="12">
        <v>1.1694803262365328</v>
      </c>
      <c r="O33" s="25">
        <v>9.0909090909090828E-2</v>
      </c>
      <c r="P33" s="32">
        <v>1.35</v>
      </c>
      <c r="Q33" s="32">
        <v>1.1000000000000001</v>
      </c>
    </row>
    <row r="34" spans="1:17" x14ac:dyDescent="0.25">
      <c r="A34" s="22">
        <v>29</v>
      </c>
      <c r="B34" s="22" t="s">
        <v>25</v>
      </c>
      <c r="C34" s="23">
        <v>0.8</v>
      </c>
      <c r="D34" s="23">
        <v>0.8</v>
      </c>
      <c r="E34" s="23">
        <v>0.83</v>
      </c>
      <c r="F34" s="23">
        <v>0.8</v>
      </c>
      <c r="G34" s="24">
        <v>0.83</v>
      </c>
      <c r="H34" s="13">
        <v>3.7499999999999867E-2</v>
      </c>
      <c r="I34" s="16">
        <v>2.9999999999999916E-2</v>
      </c>
      <c r="J34" s="25">
        <v>3.7499999999999867E-2</v>
      </c>
      <c r="K34" s="11">
        <v>18696608</v>
      </c>
      <c r="L34" s="11">
        <v>15317354.859999999</v>
      </c>
      <c r="M34" s="31">
        <v>50179.7047010647</v>
      </c>
      <c r="N34" s="12">
        <v>0.81925849116588423</v>
      </c>
      <c r="O34" s="25">
        <v>-1.1904761904761862E-2</v>
      </c>
      <c r="P34" s="32">
        <v>0.94</v>
      </c>
      <c r="Q34" s="32">
        <v>0.8</v>
      </c>
    </row>
    <row r="35" spans="1:17" x14ac:dyDescent="0.25">
      <c r="A35" s="22">
        <v>30</v>
      </c>
      <c r="B35" s="22" t="s">
        <v>60</v>
      </c>
      <c r="C35" s="23">
        <v>0.9</v>
      </c>
      <c r="D35" s="23">
        <v>0.93</v>
      </c>
      <c r="E35" s="23">
        <v>0.93</v>
      </c>
      <c r="F35" s="23">
        <v>0.93</v>
      </c>
      <c r="G35" s="24">
        <v>0.93</v>
      </c>
      <c r="H35" s="13">
        <v>0</v>
      </c>
      <c r="I35" s="16">
        <v>3.0000000000000027E-2</v>
      </c>
      <c r="J35" s="25">
        <v>3.3333333333333437E-2</v>
      </c>
      <c r="K35" s="11">
        <v>1242788</v>
      </c>
      <c r="L35" s="11">
        <v>1162090.8400000001</v>
      </c>
      <c r="M35" s="31">
        <v>3807.0133988533989</v>
      </c>
      <c r="N35" s="12">
        <v>0.935067638245622</v>
      </c>
      <c r="O35" s="25">
        <v>-0.2734375</v>
      </c>
      <c r="P35" s="32">
        <v>1.33</v>
      </c>
      <c r="Q35" s="32">
        <v>0.9</v>
      </c>
    </row>
    <row r="36" spans="1:17" x14ac:dyDescent="0.25">
      <c r="A36" s="22">
        <v>31</v>
      </c>
      <c r="B36" s="22" t="s">
        <v>26</v>
      </c>
      <c r="C36" s="23">
        <v>17.399999999999999</v>
      </c>
      <c r="D36" s="23">
        <v>17.5</v>
      </c>
      <c r="E36" s="23">
        <v>17.8</v>
      </c>
      <c r="F36" s="23">
        <v>17.2</v>
      </c>
      <c r="G36" s="24">
        <v>17.2</v>
      </c>
      <c r="H36" s="13">
        <v>3.488372093023262E-2</v>
      </c>
      <c r="I36" s="16">
        <v>-0.19999999999999929</v>
      </c>
      <c r="J36" s="25">
        <v>-1.1494252873563204E-2</v>
      </c>
      <c r="K36" s="11">
        <v>10646322</v>
      </c>
      <c r="L36" s="11">
        <v>183353742.38999999</v>
      </c>
      <c r="M36" s="31">
        <v>600667.46073710069</v>
      </c>
      <c r="N36" s="12">
        <v>17.222261583859662</v>
      </c>
      <c r="O36" s="25">
        <v>-6.9767441860465129E-2</v>
      </c>
      <c r="P36" s="32">
        <v>18.5</v>
      </c>
      <c r="Q36" s="32">
        <v>17.2</v>
      </c>
    </row>
    <row r="37" spans="1:17" x14ac:dyDescent="0.25">
      <c r="A37" s="22">
        <v>32</v>
      </c>
      <c r="B37" s="22" t="s">
        <v>56</v>
      </c>
      <c r="C37" s="23">
        <v>54.9</v>
      </c>
      <c r="D37" s="23">
        <v>52.16</v>
      </c>
      <c r="E37" s="23">
        <v>52.99</v>
      </c>
      <c r="F37" s="23">
        <v>52.16</v>
      </c>
      <c r="G37" s="24">
        <v>52.16</v>
      </c>
      <c r="H37" s="13">
        <v>1.5912576687116653E-2</v>
      </c>
      <c r="I37" s="16">
        <v>-2.740000000000002</v>
      </c>
      <c r="J37" s="25">
        <v>-4.9908925318761455E-2</v>
      </c>
      <c r="K37" s="11">
        <v>351156</v>
      </c>
      <c r="L37" s="11">
        <v>18386133.140000001</v>
      </c>
      <c r="M37" s="31">
        <v>60233.032399672404</v>
      </c>
      <c r="N37" s="12">
        <v>52.358875086855988</v>
      </c>
      <c r="O37" s="25">
        <v>-0.3822101148880731</v>
      </c>
      <c r="P37" s="32">
        <v>84.22</v>
      </c>
      <c r="Q37" s="32">
        <v>47.01</v>
      </c>
    </row>
    <row r="38" spans="1:17" x14ac:dyDescent="0.25">
      <c r="A38" s="22">
        <v>33</v>
      </c>
      <c r="B38" s="22" t="s">
        <v>27</v>
      </c>
      <c r="C38" s="23">
        <v>14.1</v>
      </c>
      <c r="D38" s="23">
        <v>14.1</v>
      </c>
      <c r="E38" s="23">
        <v>14.1</v>
      </c>
      <c r="F38" s="23">
        <v>14.1</v>
      </c>
      <c r="G38" s="24">
        <v>14.1</v>
      </c>
      <c r="H38" s="13">
        <v>0</v>
      </c>
      <c r="I38" s="16">
        <v>0</v>
      </c>
      <c r="J38" s="25">
        <v>0</v>
      </c>
      <c r="K38" s="11">
        <v>500</v>
      </c>
      <c r="L38" s="11">
        <v>7000</v>
      </c>
      <c r="M38" s="31">
        <v>22.932022932022932</v>
      </c>
      <c r="N38" s="12">
        <v>14</v>
      </c>
      <c r="O38" s="25">
        <v>-0.10476190476190483</v>
      </c>
      <c r="P38" s="32">
        <v>16</v>
      </c>
      <c r="Q38" s="32">
        <v>14.1</v>
      </c>
    </row>
    <row r="39" spans="1:17" x14ac:dyDescent="0.25">
      <c r="A39" s="22">
        <v>34</v>
      </c>
      <c r="B39" s="22" t="s">
        <v>28</v>
      </c>
      <c r="C39" s="23">
        <v>25.95</v>
      </c>
      <c r="D39" s="23">
        <v>26.08</v>
      </c>
      <c r="E39" s="23">
        <v>26.08</v>
      </c>
      <c r="F39" s="23">
        <v>25.51</v>
      </c>
      <c r="G39" s="24">
        <v>25.87</v>
      </c>
      <c r="H39" s="13">
        <v>2.2344178753429977E-2</v>
      </c>
      <c r="I39" s="16">
        <v>-7.9999999999998295E-2</v>
      </c>
      <c r="J39" s="25">
        <v>-3.082851637764894E-3</v>
      </c>
      <c r="K39" s="11">
        <v>4837175</v>
      </c>
      <c r="L39" s="11">
        <v>125068225.01000001</v>
      </c>
      <c r="M39" s="31">
        <v>409723.91485667485</v>
      </c>
      <c r="N39" s="12">
        <v>25.855633713892924</v>
      </c>
      <c r="O39" s="25">
        <v>4.7368421052631726E-2</v>
      </c>
      <c r="P39" s="32">
        <v>25.95</v>
      </c>
      <c r="Q39" s="32">
        <v>22.9</v>
      </c>
    </row>
    <row r="40" spans="1:17" x14ac:dyDescent="0.25">
      <c r="A40" s="22">
        <v>35</v>
      </c>
      <c r="B40" s="22" t="s">
        <v>29</v>
      </c>
      <c r="C40" s="23">
        <v>64.400000000000006</v>
      </c>
      <c r="D40" s="23">
        <v>63.5</v>
      </c>
      <c r="E40" s="23">
        <v>66.94</v>
      </c>
      <c r="F40" s="23">
        <v>63.5</v>
      </c>
      <c r="G40" s="24">
        <v>66.94</v>
      </c>
      <c r="H40" s="13">
        <v>5.4173228346456659E-2</v>
      </c>
      <c r="I40" s="16">
        <v>2.539999999999992</v>
      </c>
      <c r="J40" s="25">
        <v>3.9440993788819823E-2</v>
      </c>
      <c r="K40" s="11">
        <v>10345099</v>
      </c>
      <c r="L40" s="11">
        <v>657510866.98000002</v>
      </c>
      <c r="M40" s="31">
        <v>2154007.7542342343</v>
      </c>
      <c r="N40" s="12">
        <v>63.557716265450914</v>
      </c>
      <c r="O40" s="25">
        <v>-0.19397953040337146</v>
      </c>
      <c r="P40" s="32">
        <v>83.05</v>
      </c>
      <c r="Q40" s="32">
        <v>60.92</v>
      </c>
    </row>
    <row r="41" spans="1:17" x14ac:dyDescent="0.25">
      <c r="A41" s="22">
        <v>36</v>
      </c>
      <c r="B41" s="22" t="s">
        <v>47</v>
      </c>
      <c r="C41" s="23">
        <v>0.95</v>
      </c>
      <c r="D41" s="23">
        <v>0.94</v>
      </c>
      <c r="E41" s="23">
        <v>0.94</v>
      </c>
      <c r="F41" s="23">
        <v>0.91</v>
      </c>
      <c r="G41" s="24">
        <v>0.92</v>
      </c>
      <c r="H41" s="13">
        <v>3.296703296703285E-2</v>
      </c>
      <c r="I41" s="16">
        <v>-2.9999999999999916E-2</v>
      </c>
      <c r="J41" s="25">
        <v>-3.1578947368420929E-2</v>
      </c>
      <c r="K41" s="11">
        <v>1752574</v>
      </c>
      <c r="L41" s="11">
        <v>1630604.04</v>
      </c>
      <c r="M41" s="31">
        <v>5341.8641769041769</v>
      </c>
      <c r="N41" s="12">
        <v>0.93040524394405033</v>
      </c>
      <c r="O41" s="25">
        <v>-0.29230769230769227</v>
      </c>
      <c r="P41" s="32">
        <v>1.3</v>
      </c>
      <c r="Q41" s="32">
        <v>0.92</v>
      </c>
    </row>
    <row r="42" spans="1:17" x14ac:dyDescent="0.25">
      <c r="A42" s="22">
        <v>37</v>
      </c>
      <c r="B42" s="22" t="s">
        <v>78</v>
      </c>
      <c r="C42" s="23">
        <v>15.7</v>
      </c>
      <c r="D42" s="23">
        <v>15.7</v>
      </c>
      <c r="E42" s="23">
        <v>15.7</v>
      </c>
      <c r="F42" s="23">
        <v>15.7</v>
      </c>
      <c r="G42" s="24">
        <v>15.7</v>
      </c>
      <c r="H42" s="13">
        <v>0</v>
      </c>
      <c r="I42" s="16">
        <v>0</v>
      </c>
      <c r="J42" s="25">
        <v>0</v>
      </c>
      <c r="K42" s="11">
        <v>107582</v>
      </c>
      <c r="L42" s="11">
        <v>1641783.7</v>
      </c>
      <c r="M42" s="31">
        <v>5378.4887796887797</v>
      </c>
      <c r="N42" s="12">
        <v>15.260765741480917</v>
      </c>
      <c r="O42" s="25">
        <v>-0.15135135135135136</v>
      </c>
      <c r="P42" s="32">
        <v>18.5</v>
      </c>
      <c r="Q42" s="32">
        <v>15.7</v>
      </c>
    </row>
    <row r="43" spans="1:17" x14ac:dyDescent="0.25">
      <c r="A43" s="22">
        <v>38</v>
      </c>
      <c r="B43" s="22" t="s">
        <v>72</v>
      </c>
      <c r="C43" s="23">
        <v>1.4</v>
      </c>
      <c r="D43" s="23">
        <v>1.4</v>
      </c>
      <c r="E43" s="23">
        <v>1.4</v>
      </c>
      <c r="F43" s="23">
        <v>1.4</v>
      </c>
      <c r="G43" s="24">
        <v>1.4</v>
      </c>
      <c r="H43" s="13">
        <v>0</v>
      </c>
      <c r="I43" s="16">
        <v>0</v>
      </c>
      <c r="J43" s="25">
        <v>0</v>
      </c>
      <c r="K43" s="11">
        <v>276857</v>
      </c>
      <c r="L43" s="11">
        <v>370399.8</v>
      </c>
      <c r="M43" s="31">
        <v>1213.4309582309581</v>
      </c>
      <c r="N43" s="12">
        <v>1.3378740649504979</v>
      </c>
      <c r="O43" s="25">
        <v>0.11999999999999988</v>
      </c>
      <c r="P43" s="32">
        <v>1.42</v>
      </c>
      <c r="Q43" s="32">
        <v>1.25</v>
      </c>
    </row>
    <row r="44" spans="1:17" x14ac:dyDescent="0.25">
      <c r="A44" s="22">
        <v>39</v>
      </c>
      <c r="B44" s="22" t="s">
        <v>105</v>
      </c>
      <c r="C44" s="23">
        <v>0.5</v>
      </c>
      <c r="D44" s="23">
        <v>0.5</v>
      </c>
      <c r="E44" s="23">
        <v>0.5</v>
      </c>
      <c r="F44" s="23">
        <v>0.5</v>
      </c>
      <c r="G44" s="24">
        <v>0.5</v>
      </c>
      <c r="H44" s="13">
        <v>0</v>
      </c>
      <c r="I44" s="16">
        <v>0</v>
      </c>
      <c r="J44" s="25">
        <v>0</v>
      </c>
      <c r="K44" s="11">
        <v>16500</v>
      </c>
      <c r="L44" s="11">
        <v>8250</v>
      </c>
      <c r="M44" s="31">
        <v>27.027027027027028</v>
      </c>
      <c r="N44" s="12">
        <v>0.5</v>
      </c>
      <c r="O44" s="25">
        <v>0</v>
      </c>
      <c r="P44" s="32">
        <v>0.5</v>
      </c>
      <c r="Q44" s="32">
        <v>0.5</v>
      </c>
    </row>
    <row r="45" spans="1:17" x14ac:dyDescent="0.25">
      <c r="A45" s="22">
        <v>40</v>
      </c>
      <c r="B45" s="22" t="s">
        <v>73</v>
      </c>
      <c r="C45" s="23">
        <v>38.659999999999997</v>
      </c>
      <c r="D45" s="23">
        <v>38.659999999999997</v>
      </c>
      <c r="E45" s="23">
        <v>40.200000000000003</v>
      </c>
      <c r="F45" s="23">
        <v>38.659999999999997</v>
      </c>
      <c r="G45" s="24">
        <v>38.659999999999997</v>
      </c>
      <c r="H45" s="13">
        <v>3.9834454216244319E-2</v>
      </c>
      <c r="I45" s="16">
        <v>0</v>
      </c>
      <c r="J45" s="25">
        <v>0</v>
      </c>
      <c r="K45" s="11">
        <v>6095404</v>
      </c>
      <c r="L45" s="11">
        <v>240265456.13999999</v>
      </c>
      <c r="M45" s="31">
        <v>787110.42142506142</v>
      </c>
      <c r="N45" s="12">
        <v>39.417478503475728</v>
      </c>
      <c r="O45" s="25">
        <v>2.0736132711249855E-3</v>
      </c>
      <c r="P45" s="32">
        <v>38.659999999999997</v>
      </c>
      <c r="Q45" s="32">
        <v>34.83</v>
      </c>
    </row>
    <row r="46" spans="1:17" x14ac:dyDescent="0.25">
      <c r="A46" s="22">
        <v>41</v>
      </c>
      <c r="B46" s="22" t="s">
        <v>97</v>
      </c>
      <c r="C46" s="23">
        <v>0.63</v>
      </c>
      <c r="D46" s="23">
        <v>0.63</v>
      </c>
      <c r="E46" s="23">
        <v>0.63</v>
      </c>
      <c r="F46" s="23">
        <v>0.63</v>
      </c>
      <c r="G46" s="24">
        <v>0.63</v>
      </c>
      <c r="H46" s="13">
        <v>0</v>
      </c>
      <c r="I46" s="16">
        <v>0</v>
      </c>
      <c r="J46" s="25">
        <v>0</v>
      </c>
      <c r="K46" s="11">
        <v>10</v>
      </c>
      <c r="L46" s="11">
        <v>6</v>
      </c>
      <c r="M46" s="31">
        <v>1.9656019656019656E-2</v>
      </c>
      <c r="N46" s="12">
        <v>0.6</v>
      </c>
      <c r="O46" s="25">
        <v>-4.5454545454545525E-2</v>
      </c>
      <c r="P46" s="32">
        <v>0.66</v>
      </c>
      <c r="Q46" s="32">
        <v>0.63</v>
      </c>
    </row>
    <row r="47" spans="1:17" x14ac:dyDescent="0.25">
      <c r="A47" s="22">
        <v>42</v>
      </c>
      <c r="B47" s="22" t="s">
        <v>86</v>
      </c>
      <c r="C47" s="23">
        <v>0.5</v>
      </c>
      <c r="D47" s="23">
        <v>0.5</v>
      </c>
      <c r="E47" s="23">
        <v>0.5</v>
      </c>
      <c r="F47" s="23">
        <v>0.5</v>
      </c>
      <c r="G47" s="24">
        <v>0.5</v>
      </c>
      <c r="H47" s="13">
        <v>0</v>
      </c>
      <c r="I47" s="16">
        <v>0</v>
      </c>
      <c r="J47" s="25">
        <v>0</v>
      </c>
      <c r="K47" s="11">
        <v>10000</v>
      </c>
      <c r="L47" s="11">
        <v>5000</v>
      </c>
      <c r="M47" s="31">
        <v>16.380016380016379</v>
      </c>
      <c r="N47" s="12">
        <v>0.5</v>
      </c>
      <c r="O47" s="25">
        <v>0</v>
      </c>
      <c r="P47" s="32">
        <v>0.5</v>
      </c>
      <c r="Q47" s="32">
        <v>0.5</v>
      </c>
    </row>
    <row r="48" spans="1:17" x14ac:dyDescent="0.25">
      <c r="A48" s="22">
        <v>43</v>
      </c>
      <c r="B48" s="22" t="s">
        <v>98</v>
      </c>
      <c r="C48" s="23">
        <v>0.8</v>
      </c>
      <c r="D48" s="23">
        <v>0.8</v>
      </c>
      <c r="E48" s="23">
        <v>0.8</v>
      </c>
      <c r="F48" s="23">
        <v>0.8</v>
      </c>
      <c r="G48" s="24">
        <v>0.8</v>
      </c>
      <c r="H48" s="13">
        <v>0</v>
      </c>
      <c r="I48" s="16">
        <v>0</v>
      </c>
      <c r="J48" s="25">
        <v>0</v>
      </c>
      <c r="K48" s="11">
        <v>10000</v>
      </c>
      <c r="L48" s="11">
        <v>7600</v>
      </c>
      <c r="M48" s="31">
        <v>24.897624897624897</v>
      </c>
      <c r="N48" s="12">
        <v>0.76</v>
      </c>
      <c r="O48" s="25">
        <v>0</v>
      </c>
      <c r="P48" s="32">
        <v>0.8</v>
      </c>
      <c r="Q48" s="32">
        <v>0.8</v>
      </c>
    </row>
    <row r="49" spans="1:17" x14ac:dyDescent="0.25">
      <c r="A49" s="22">
        <v>44</v>
      </c>
      <c r="B49" s="22" t="s">
        <v>84</v>
      </c>
      <c r="C49" s="23">
        <v>0.68</v>
      </c>
      <c r="D49" s="23">
        <v>0.68</v>
      </c>
      <c r="E49" s="23">
        <v>0.68</v>
      </c>
      <c r="F49" s="23">
        <v>0.68</v>
      </c>
      <c r="G49" s="24">
        <v>0.68</v>
      </c>
      <c r="H49" s="13">
        <v>0</v>
      </c>
      <c r="I49" s="16">
        <v>0</v>
      </c>
      <c r="J49" s="25">
        <v>0</v>
      </c>
      <c r="K49" s="11">
        <v>77481</v>
      </c>
      <c r="L49" s="11">
        <v>52687.08</v>
      </c>
      <c r="M49" s="31">
        <v>172.6030466830467</v>
      </c>
      <c r="N49" s="12">
        <v>0.68</v>
      </c>
      <c r="O49" s="25">
        <v>-0.11688311688311681</v>
      </c>
      <c r="P49" s="32">
        <v>0.77</v>
      </c>
      <c r="Q49" s="32">
        <v>0.68</v>
      </c>
    </row>
    <row r="50" spans="1:17" x14ac:dyDescent="0.25">
      <c r="A50" s="22">
        <v>45</v>
      </c>
      <c r="B50" s="22" t="s">
        <v>30</v>
      </c>
      <c r="C50" s="23">
        <v>0.71</v>
      </c>
      <c r="D50" s="23">
        <v>0.71</v>
      </c>
      <c r="E50" s="23">
        <v>0.71</v>
      </c>
      <c r="F50" s="23">
        <v>0.71</v>
      </c>
      <c r="G50" s="24">
        <v>0.71</v>
      </c>
      <c r="H50" s="13">
        <v>0</v>
      </c>
      <c r="I50" s="16">
        <v>0</v>
      </c>
      <c r="J50" s="25">
        <v>0</v>
      </c>
      <c r="K50" s="11">
        <v>138100</v>
      </c>
      <c r="L50" s="11">
        <v>93918</v>
      </c>
      <c r="M50" s="31">
        <v>307.67567567567568</v>
      </c>
      <c r="N50" s="12">
        <v>0.68007241129616225</v>
      </c>
      <c r="O50" s="25">
        <v>-0.15476190476190477</v>
      </c>
      <c r="P50" s="32">
        <v>0.88</v>
      </c>
      <c r="Q50" s="32">
        <v>0.71</v>
      </c>
    </row>
    <row r="51" spans="1:17" x14ac:dyDescent="0.25">
      <c r="A51" s="22">
        <v>46</v>
      </c>
      <c r="B51" s="22" t="s">
        <v>64</v>
      </c>
      <c r="C51" s="23">
        <v>1.52</v>
      </c>
      <c r="D51" s="23">
        <v>1.52</v>
      </c>
      <c r="E51" s="23">
        <v>1.52</v>
      </c>
      <c r="F51" s="23">
        <v>1.52</v>
      </c>
      <c r="G51" s="24">
        <v>1.52</v>
      </c>
      <c r="H51" s="13">
        <v>0</v>
      </c>
      <c r="I51" s="16">
        <v>0</v>
      </c>
      <c r="J51" s="25">
        <v>0</v>
      </c>
      <c r="K51" s="11">
        <v>3600</v>
      </c>
      <c r="L51" s="11">
        <v>5594</v>
      </c>
      <c r="M51" s="31">
        <v>18.325962325962326</v>
      </c>
      <c r="N51" s="12">
        <v>1.5538888888888889</v>
      </c>
      <c r="O51" s="25">
        <v>-8.9820359281437057E-2</v>
      </c>
      <c r="P51" s="32">
        <v>1.69</v>
      </c>
      <c r="Q51" s="32">
        <v>1.45</v>
      </c>
    </row>
    <row r="52" spans="1:17" x14ac:dyDescent="0.25">
      <c r="A52" s="22">
        <v>47</v>
      </c>
      <c r="B52" s="22" t="s">
        <v>77</v>
      </c>
      <c r="C52" s="23">
        <v>1</v>
      </c>
      <c r="D52" s="23">
        <v>1</v>
      </c>
      <c r="E52" s="23">
        <v>1</v>
      </c>
      <c r="F52" s="23">
        <v>1</v>
      </c>
      <c r="G52" s="24">
        <v>1</v>
      </c>
      <c r="H52" s="13">
        <v>0</v>
      </c>
      <c r="I52" s="16">
        <v>0</v>
      </c>
      <c r="J52" s="25">
        <v>0</v>
      </c>
      <c r="K52" s="11">
        <v>60</v>
      </c>
      <c r="L52" s="11">
        <v>57</v>
      </c>
      <c r="M52" s="31">
        <v>0.18673218673218672</v>
      </c>
      <c r="N52" s="12">
        <v>0.95</v>
      </c>
      <c r="O52" s="25">
        <v>6.3829787234042534E-2</v>
      </c>
      <c r="P52" s="32">
        <v>1.02</v>
      </c>
      <c r="Q52" s="32">
        <v>0.9</v>
      </c>
    </row>
    <row r="53" spans="1:17" x14ac:dyDescent="0.25">
      <c r="A53" s="22">
        <v>48</v>
      </c>
      <c r="B53" s="22" t="s">
        <v>83</v>
      </c>
      <c r="C53" s="23">
        <v>1.43</v>
      </c>
      <c r="D53" s="23">
        <v>1.43</v>
      </c>
      <c r="E53" s="23">
        <v>1.43</v>
      </c>
      <c r="F53" s="23">
        <v>1.43</v>
      </c>
      <c r="G53" s="24">
        <v>1.43</v>
      </c>
      <c r="H53" s="13">
        <v>0</v>
      </c>
      <c r="I53" s="16">
        <v>0</v>
      </c>
      <c r="J53" s="25">
        <v>0</v>
      </c>
      <c r="K53" s="11">
        <v>11700</v>
      </c>
      <c r="L53" s="11">
        <v>17536</v>
      </c>
      <c r="M53" s="31">
        <v>57.447993447993447</v>
      </c>
      <c r="N53" s="12">
        <v>1.4988034188034187</v>
      </c>
      <c r="O53" s="25">
        <v>-4.6666666666666745E-2</v>
      </c>
      <c r="P53" s="32">
        <v>1.5</v>
      </c>
      <c r="Q53" s="32">
        <v>1.43</v>
      </c>
    </row>
    <row r="54" spans="1:17" x14ac:dyDescent="0.25">
      <c r="A54" s="22">
        <v>49</v>
      </c>
      <c r="B54" s="22" t="s">
        <v>54</v>
      </c>
      <c r="C54" s="23">
        <v>285</v>
      </c>
      <c r="D54" s="23">
        <v>285</v>
      </c>
      <c r="E54" s="23">
        <v>285</v>
      </c>
      <c r="F54" s="23">
        <v>285</v>
      </c>
      <c r="G54" s="24">
        <v>285</v>
      </c>
      <c r="H54" s="13">
        <v>0</v>
      </c>
      <c r="I54" s="16">
        <v>0</v>
      </c>
      <c r="J54" s="25">
        <v>0</v>
      </c>
      <c r="K54" s="11">
        <v>11775</v>
      </c>
      <c r="L54" s="11">
        <v>3201835.44</v>
      </c>
      <c r="M54" s="31">
        <v>10489.22339066339</v>
      </c>
      <c r="N54" s="12">
        <v>271.9180840764331</v>
      </c>
      <c r="O54" s="25">
        <v>2.1505376344086002E-2</v>
      </c>
      <c r="P54" s="32">
        <v>285</v>
      </c>
      <c r="Q54" s="32">
        <v>249.86</v>
      </c>
    </row>
    <row r="55" spans="1:17" x14ac:dyDescent="0.25">
      <c r="A55" s="22">
        <v>50</v>
      </c>
      <c r="B55" s="22" t="s">
        <v>85</v>
      </c>
      <c r="C55" s="23">
        <v>39.03</v>
      </c>
      <c r="D55" s="23">
        <v>37.08</v>
      </c>
      <c r="E55" s="23">
        <v>37.08</v>
      </c>
      <c r="F55" s="23">
        <v>37.08</v>
      </c>
      <c r="G55" s="24">
        <v>39.03</v>
      </c>
      <c r="H55" s="13">
        <v>0</v>
      </c>
      <c r="I55" s="16">
        <v>0</v>
      </c>
      <c r="J55" s="25">
        <v>0</v>
      </c>
      <c r="K55" s="11">
        <v>321</v>
      </c>
      <c r="L55" s="11">
        <v>11493.83</v>
      </c>
      <c r="M55" s="31">
        <v>37.653824733824734</v>
      </c>
      <c r="N55" s="12">
        <v>35.806323987538939</v>
      </c>
      <c r="O55" s="25">
        <v>-9.7363552266420017E-2</v>
      </c>
      <c r="P55" s="32">
        <v>43.24</v>
      </c>
      <c r="Q55" s="32">
        <v>39.03</v>
      </c>
    </row>
    <row r="56" spans="1:17" x14ac:dyDescent="0.25">
      <c r="A56" s="22">
        <v>51</v>
      </c>
      <c r="B56" s="22" t="s">
        <v>91</v>
      </c>
      <c r="C56" s="23">
        <v>0.5</v>
      </c>
      <c r="D56" s="23">
        <v>0.5</v>
      </c>
      <c r="E56" s="23">
        <v>0.5</v>
      </c>
      <c r="F56" s="23">
        <v>0.5</v>
      </c>
      <c r="G56" s="24">
        <v>0.5</v>
      </c>
      <c r="H56" s="13">
        <v>0</v>
      </c>
      <c r="I56" s="16">
        <v>0</v>
      </c>
      <c r="J56" s="25">
        <v>0</v>
      </c>
      <c r="K56" s="11">
        <v>75000</v>
      </c>
      <c r="L56" s="11">
        <v>37500</v>
      </c>
      <c r="M56" s="31">
        <v>122.85012285012284</v>
      </c>
      <c r="N56" s="12">
        <v>0.5</v>
      </c>
      <c r="O56" s="25">
        <v>0</v>
      </c>
      <c r="P56" s="32">
        <v>0.5</v>
      </c>
      <c r="Q56" s="32">
        <v>0.5</v>
      </c>
    </row>
    <row r="57" spans="1:17" x14ac:dyDescent="0.25">
      <c r="A57" s="22">
        <v>52</v>
      </c>
      <c r="B57" s="22" t="s">
        <v>71</v>
      </c>
      <c r="C57" s="23">
        <v>2.2999999999999998</v>
      </c>
      <c r="D57" s="23">
        <v>2.2999999999999998</v>
      </c>
      <c r="E57" s="23">
        <v>2.2999999999999998</v>
      </c>
      <c r="F57" s="23">
        <v>2.2999999999999998</v>
      </c>
      <c r="G57" s="24">
        <v>2.2999999999999998</v>
      </c>
      <c r="H57" s="13">
        <v>0</v>
      </c>
      <c r="I57" s="16">
        <v>0</v>
      </c>
      <c r="J57" s="25">
        <v>0</v>
      </c>
      <c r="K57" s="11">
        <v>195953</v>
      </c>
      <c r="L57" s="11">
        <v>437515.99</v>
      </c>
      <c r="M57" s="31">
        <v>1433.3038165438165</v>
      </c>
      <c r="N57" s="12">
        <v>2.232759845473149</v>
      </c>
      <c r="O57" s="25">
        <v>-0.27215189873417733</v>
      </c>
      <c r="P57" s="32">
        <v>3.16</v>
      </c>
      <c r="Q57" s="32">
        <v>2.2999999999999998</v>
      </c>
    </row>
    <row r="58" spans="1:17" x14ac:dyDescent="0.25">
      <c r="A58" s="22">
        <v>53</v>
      </c>
      <c r="B58" s="22" t="s">
        <v>31</v>
      </c>
      <c r="C58" s="23">
        <v>7</v>
      </c>
      <c r="D58" s="23">
        <v>7</v>
      </c>
      <c r="E58" s="23">
        <v>7</v>
      </c>
      <c r="F58" s="23">
        <v>7</v>
      </c>
      <c r="G58" s="24">
        <v>7</v>
      </c>
      <c r="H58" s="13">
        <v>0</v>
      </c>
      <c r="I58" s="16">
        <v>0</v>
      </c>
      <c r="J58" s="25">
        <v>0</v>
      </c>
      <c r="K58" s="11">
        <v>75085</v>
      </c>
      <c r="L58" s="11">
        <v>505074</v>
      </c>
      <c r="M58" s="31">
        <v>1654.6240786240787</v>
      </c>
      <c r="N58" s="12">
        <v>6.7266964107345011</v>
      </c>
      <c r="O58" s="25">
        <v>-0.17647058823529416</v>
      </c>
      <c r="P58" s="32">
        <v>8.5</v>
      </c>
      <c r="Q58" s="32">
        <v>7</v>
      </c>
    </row>
    <row r="59" spans="1:17" x14ac:dyDescent="0.25">
      <c r="A59" s="22">
        <v>54</v>
      </c>
      <c r="B59" s="22" t="s">
        <v>32</v>
      </c>
      <c r="C59" s="23">
        <v>133.15</v>
      </c>
      <c r="D59" s="23">
        <v>130</v>
      </c>
      <c r="E59" s="23">
        <v>139.80000000000001</v>
      </c>
      <c r="F59" s="23">
        <v>130</v>
      </c>
      <c r="G59" s="24">
        <v>139.80000000000001</v>
      </c>
      <c r="H59" s="13">
        <v>7.5384615384615383E-2</v>
      </c>
      <c r="I59" s="16">
        <v>6.6500000000000057</v>
      </c>
      <c r="J59" s="25">
        <v>4.9943672549755957E-2</v>
      </c>
      <c r="K59" s="11">
        <v>3885408</v>
      </c>
      <c r="L59" s="11">
        <v>540791547.24000001</v>
      </c>
      <c r="M59" s="31">
        <v>1771634.8803931205</v>
      </c>
      <c r="N59" s="12">
        <v>139.18526631952165</v>
      </c>
      <c r="O59" s="25">
        <v>-5.5341577133590114E-2</v>
      </c>
      <c r="P59" s="32">
        <v>144.5</v>
      </c>
      <c r="Q59" s="32">
        <v>112.82</v>
      </c>
    </row>
    <row r="60" spans="1:17" x14ac:dyDescent="0.25">
      <c r="A60" s="22">
        <v>55</v>
      </c>
      <c r="B60" s="22" t="s">
        <v>74</v>
      </c>
      <c r="C60" s="23">
        <v>0.69</v>
      </c>
      <c r="D60" s="23">
        <v>0.69</v>
      </c>
      <c r="E60" s="23">
        <v>0.69</v>
      </c>
      <c r="F60" s="23">
        <v>0.69</v>
      </c>
      <c r="G60" s="24">
        <v>0.69</v>
      </c>
      <c r="H60" s="13">
        <v>0</v>
      </c>
      <c r="I60" s="16">
        <v>0</v>
      </c>
      <c r="J60" s="25">
        <v>0</v>
      </c>
      <c r="K60" s="11">
        <v>42594</v>
      </c>
      <c r="L60" s="11">
        <v>28537.98</v>
      </c>
      <c r="M60" s="31">
        <v>93.490515970515972</v>
      </c>
      <c r="N60" s="12">
        <v>0.67</v>
      </c>
      <c r="O60" s="25">
        <v>-0.11538461538461553</v>
      </c>
      <c r="P60" s="32">
        <v>0.78</v>
      </c>
      <c r="Q60" s="32">
        <v>0.59</v>
      </c>
    </row>
    <row r="61" spans="1:17" x14ac:dyDescent="0.25">
      <c r="A61" s="22">
        <v>56</v>
      </c>
      <c r="B61" s="22" t="s">
        <v>67</v>
      </c>
      <c r="C61" s="23">
        <v>0.83</v>
      </c>
      <c r="D61" s="23">
        <v>0.83</v>
      </c>
      <c r="E61" s="23">
        <v>0.83</v>
      </c>
      <c r="F61" s="23">
        <v>0.83</v>
      </c>
      <c r="G61" s="24">
        <v>0.83</v>
      </c>
      <c r="H61" s="13">
        <v>0</v>
      </c>
      <c r="I61" s="16">
        <v>0</v>
      </c>
      <c r="J61" s="25">
        <v>0</v>
      </c>
      <c r="K61" s="11">
        <v>663583</v>
      </c>
      <c r="L61" s="11">
        <v>550948.89</v>
      </c>
      <c r="M61" s="31">
        <v>1804.9103685503685</v>
      </c>
      <c r="N61" s="12">
        <v>0.83026371983610192</v>
      </c>
      <c r="O61" s="25">
        <v>-0.20952380952380956</v>
      </c>
      <c r="P61" s="32">
        <v>1.02</v>
      </c>
      <c r="Q61" s="32">
        <v>0.79</v>
      </c>
    </row>
    <row r="62" spans="1:17" x14ac:dyDescent="0.25">
      <c r="A62" s="22">
        <v>57</v>
      </c>
      <c r="B62" s="22" t="s">
        <v>33</v>
      </c>
      <c r="C62" s="23">
        <v>691</v>
      </c>
      <c r="D62" s="23">
        <v>691</v>
      </c>
      <c r="E62" s="23">
        <v>691</v>
      </c>
      <c r="F62" s="23">
        <v>691</v>
      </c>
      <c r="G62" s="24">
        <v>691</v>
      </c>
      <c r="H62" s="13">
        <v>0</v>
      </c>
      <c r="I62" s="16">
        <v>0</v>
      </c>
      <c r="J62" s="25">
        <v>0</v>
      </c>
      <c r="K62" s="11">
        <v>82625</v>
      </c>
      <c r="L62" s="11">
        <v>59307395.359999999</v>
      </c>
      <c r="M62" s="31">
        <v>194291.22149058149</v>
      </c>
      <c r="N62" s="12">
        <v>717.78995897125571</v>
      </c>
      <c r="O62" s="25">
        <v>-0.14691358024691359</v>
      </c>
      <c r="P62" s="32">
        <v>810</v>
      </c>
      <c r="Q62" s="32">
        <v>570</v>
      </c>
    </row>
    <row r="63" spans="1:17" x14ac:dyDescent="0.25">
      <c r="A63" s="22">
        <v>58</v>
      </c>
      <c r="B63" s="22" t="s">
        <v>34</v>
      </c>
      <c r="C63" s="23">
        <v>4.96</v>
      </c>
      <c r="D63" s="23">
        <v>4.7300000000000004</v>
      </c>
      <c r="E63" s="23">
        <v>4.96</v>
      </c>
      <c r="F63" s="23">
        <v>4.96</v>
      </c>
      <c r="G63" s="24">
        <v>4.96</v>
      </c>
      <c r="H63" s="13">
        <v>0</v>
      </c>
      <c r="I63" s="16">
        <v>0</v>
      </c>
      <c r="J63" s="25">
        <v>0</v>
      </c>
      <c r="K63" s="11">
        <v>809676</v>
      </c>
      <c r="L63" s="11">
        <v>4015729.21</v>
      </c>
      <c r="M63" s="31">
        <v>13155.542047502047</v>
      </c>
      <c r="N63" s="12">
        <v>4.9596742524170159</v>
      </c>
      <c r="O63" s="25">
        <v>5.5319148936170182E-2</v>
      </c>
      <c r="P63" s="32">
        <v>5.14</v>
      </c>
      <c r="Q63" s="32">
        <v>4.3</v>
      </c>
    </row>
    <row r="64" spans="1:17" x14ac:dyDescent="0.25">
      <c r="A64" s="22">
        <v>59</v>
      </c>
      <c r="B64" s="22" t="s">
        <v>35</v>
      </c>
      <c r="C64" s="23">
        <v>47</v>
      </c>
      <c r="D64" s="23">
        <v>49</v>
      </c>
      <c r="E64" s="23">
        <v>49</v>
      </c>
      <c r="F64" s="23">
        <v>49</v>
      </c>
      <c r="G64" s="24">
        <v>47</v>
      </c>
      <c r="H64" s="13">
        <v>0</v>
      </c>
      <c r="I64" s="16">
        <v>0</v>
      </c>
      <c r="J64" s="25">
        <v>0</v>
      </c>
      <c r="K64" s="11">
        <v>196053</v>
      </c>
      <c r="L64" s="11">
        <v>9530622.4700000007</v>
      </c>
      <c r="M64" s="31">
        <v>31222.350434070435</v>
      </c>
      <c r="N64" s="12">
        <v>48.612479635608743</v>
      </c>
      <c r="O64" s="25">
        <v>0.17002738361961667</v>
      </c>
      <c r="P64" s="32">
        <v>48.7</v>
      </c>
      <c r="Q64" s="32">
        <v>40.17</v>
      </c>
    </row>
    <row r="65" spans="1:17" x14ac:dyDescent="0.25">
      <c r="A65" s="22">
        <v>60</v>
      </c>
      <c r="B65" s="22" t="s">
        <v>92</v>
      </c>
      <c r="C65" s="23">
        <v>0.65</v>
      </c>
      <c r="D65" s="23">
        <v>0.65</v>
      </c>
      <c r="E65" s="23">
        <v>0.65</v>
      </c>
      <c r="F65" s="23">
        <v>0.65</v>
      </c>
      <c r="G65" s="24">
        <v>0.65</v>
      </c>
      <c r="H65" s="13">
        <v>0</v>
      </c>
      <c r="I65" s="16">
        <v>0</v>
      </c>
      <c r="J65" s="25">
        <v>0</v>
      </c>
      <c r="K65" s="11">
        <v>6555</v>
      </c>
      <c r="L65" s="11">
        <v>4260.75</v>
      </c>
      <c r="M65" s="31">
        <v>13.958230958230958</v>
      </c>
      <c r="N65" s="12">
        <v>0.65</v>
      </c>
      <c r="O65" s="25">
        <v>0</v>
      </c>
      <c r="P65" s="32">
        <v>0.65</v>
      </c>
      <c r="Q65" s="32">
        <v>0.62</v>
      </c>
    </row>
    <row r="66" spans="1:17" x14ac:dyDescent="0.25">
      <c r="A66" s="22">
        <v>61</v>
      </c>
      <c r="B66" s="22" t="s">
        <v>81</v>
      </c>
      <c r="C66" s="23">
        <v>1.71</v>
      </c>
      <c r="D66" s="23">
        <v>1.71</v>
      </c>
      <c r="E66" s="23">
        <v>1.71</v>
      </c>
      <c r="F66" s="23">
        <v>1.71</v>
      </c>
      <c r="G66" s="24">
        <v>1.71</v>
      </c>
      <c r="H66" s="13">
        <v>0</v>
      </c>
      <c r="I66" s="16">
        <v>0</v>
      </c>
      <c r="J66" s="25">
        <v>0</v>
      </c>
      <c r="K66" s="11">
        <v>31800</v>
      </c>
      <c r="L66" s="11">
        <v>54378</v>
      </c>
      <c r="M66" s="31">
        <v>178.14250614250614</v>
      </c>
      <c r="N66" s="12">
        <v>1.71</v>
      </c>
      <c r="O66" s="25">
        <v>-5.0000000000000044E-2</v>
      </c>
      <c r="P66" s="32">
        <v>1.8</v>
      </c>
      <c r="Q66" s="32">
        <v>1.71</v>
      </c>
    </row>
    <row r="67" spans="1:17" x14ac:dyDescent="0.25">
      <c r="A67" s="22">
        <v>62</v>
      </c>
      <c r="B67" s="22" t="s">
        <v>61</v>
      </c>
      <c r="C67" s="23">
        <v>47</v>
      </c>
      <c r="D67" s="23">
        <v>47</v>
      </c>
      <c r="E67" s="23">
        <v>47</v>
      </c>
      <c r="F67" s="23">
        <v>47</v>
      </c>
      <c r="G67" s="24">
        <v>47</v>
      </c>
      <c r="H67" s="13">
        <v>0</v>
      </c>
      <c r="I67" s="16">
        <v>0</v>
      </c>
      <c r="J67" s="25">
        <v>0</v>
      </c>
      <c r="K67" s="11">
        <v>76159</v>
      </c>
      <c r="L67" s="11">
        <v>3581353.85</v>
      </c>
      <c r="M67" s="31">
        <v>11732.526945126945</v>
      </c>
      <c r="N67" s="12">
        <v>47.024696358933284</v>
      </c>
      <c r="O67" s="25">
        <v>0.17206982543640903</v>
      </c>
      <c r="P67" s="32">
        <v>47.1</v>
      </c>
      <c r="Q67" s="32">
        <v>40.1</v>
      </c>
    </row>
    <row r="68" spans="1:17" x14ac:dyDescent="0.25">
      <c r="A68" s="22">
        <v>63</v>
      </c>
      <c r="B68" s="22" t="s">
        <v>93</v>
      </c>
      <c r="C68" s="23">
        <v>0.5</v>
      </c>
      <c r="D68" s="23">
        <v>0.5</v>
      </c>
      <c r="E68" s="23">
        <v>0.5</v>
      </c>
      <c r="F68" s="23">
        <v>0.5</v>
      </c>
      <c r="G68" s="24">
        <v>0.5</v>
      </c>
      <c r="H68" s="13">
        <v>0</v>
      </c>
      <c r="I68" s="16">
        <v>0</v>
      </c>
      <c r="J68" s="25">
        <v>0</v>
      </c>
      <c r="K68" s="11">
        <v>11</v>
      </c>
      <c r="L68" s="11">
        <v>5.5</v>
      </c>
      <c r="M68" s="31">
        <v>1.8018018018018018E-2</v>
      </c>
      <c r="N68" s="12">
        <v>0.5</v>
      </c>
      <c r="O68" s="25">
        <v>0</v>
      </c>
      <c r="P68" s="32">
        <v>0.5</v>
      </c>
      <c r="Q68" s="32">
        <v>0.5</v>
      </c>
    </row>
    <row r="69" spans="1:17" x14ac:dyDescent="0.25">
      <c r="A69" s="22">
        <v>64</v>
      </c>
      <c r="B69" s="22" t="s">
        <v>36</v>
      </c>
      <c r="C69" s="23">
        <v>13.99</v>
      </c>
      <c r="D69" s="23">
        <v>13.99</v>
      </c>
      <c r="E69" s="23">
        <v>13.99</v>
      </c>
      <c r="F69" s="23">
        <v>13.99</v>
      </c>
      <c r="G69" s="24">
        <v>13.99</v>
      </c>
      <c r="H69" s="13">
        <v>0</v>
      </c>
      <c r="I69" s="16">
        <v>0</v>
      </c>
      <c r="J69" s="25">
        <v>0</v>
      </c>
      <c r="K69" s="11">
        <v>379105</v>
      </c>
      <c r="L69" s="11">
        <v>5042096.5</v>
      </c>
      <c r="M69" s="31">
        <v>16517.924651924652</v>
      </c>
      <c r="N69" s="12">
        <v>13.3</v>
      </c>
      <c r="O69" s="25">
        <v>-3.517241379310343E-2</v>
      </c>
      <c r="P69" s="32">
        <v>14.6</v>
      </c>
      <c r="Q69" s="32">
        <v>11.04</v>
      </c>
    </row>
    <row r="70" spans="1:17" x14ac:dyDescent="0.25">
      <c r="A70" s="22">
        <v>65</v>
      </c>
      <c r="B70" s="22" t="s">
        <v>87</v>
      </c>
      <c r="C70" s="23">
        <v>4.41</v>
      </c>
      <c r="D70" s="23">
        <v>4.41</v>
      </c>
      <c r="E70" s="23">
        <v>4.41</v>
      </c>
      <c r="F70" s="23">
        <v>4.41</v>
      </c>
      <c r="G70" s="24">
        <v>4.41</v>
      </c>
      <c r="H70" s="13">
        <v>0</v>
      </c>
      <c r="I70" s="16">
        <v>0</v>
      </c>
      <c r="J70" s="25">
        <v>0</v>
      </c>
      <c r="K70" s="11">
        <v>5300</v>
      </c>
      <c r="L70" s="11">
        <v>23436</v>
      </c>
      <c r="M70" s="31">
        <v>76.776412776412784</v>
      </c>
      <c r="N70" s="12">
        <v>4.4218867924528302</v>
      </c>
      <c r="O70" s="25">
        <v>2.2727272727272041E-3</v>
      </c>
      <c r="P70" s="32">
        <v>4.42</v>
      </c>
      <c r="Q70" s="32">
        <v>4.4000000000000004</v>
      </c>
    </row>
    <row r="71" spans="1:17" x14ac:dyDescent="0.25">
      <c r="A71" s="22">
        <v>66</v>
      </c>
      <c r="B71" s="22" t="s">
        <v>99</v>
      </c>
      <c r="C71" s="23">
        <v>0.5</v>
      </c>
      <c r="D71" s="23">
        <v>0.5</v>
      </c>
      <c r="E71" s="23">
        <v>0.5</v>
      </c>
      <c r="F71" s="23">
        <v>0.5</v>
      </c>
      <c r="G71" s="24">
        <v>0.5</v>
      </c>
      <c r="H71" s="13">
        <v>0</v>
      </c>
      <c r="I71" s="16">
        <v>0</v>
      </c>
      <c r="J71" s="25">
        <v>0</v>
      </c>
      <c r="K71" s="11">
        <v>60088</v>
      </c>
      <c r="L71" s="11">
        <v>30044</v>
      </c>
      <c r="M71" s="31">
        <v>98.424242424242422</v>
      </c>
      <c r="N71" s="12">
        <v>0.5</v>
      </c>
      <c r="O71" s="25">
        <v>0</v>
      </c>
      <c r="P71" s="32">
        <v>0.5</v>
      </c>
      <c r="Q71" s="32">
        <v>0.5</v>
      </c>
    </row>
    <row r="72" spans="1:17" x14ac:dyDescent="0.25">
      <c r="A72" s="22">
        <v>67</v>
      </c>
      <c r="B72" s="22" t="s">
        <v>106</v>
      </c>
      <c r="C72" s="23">
        <v>0.5</v>
      </c>
      <c r="D72" s="23">
        <v>0.5</v>
      </c>
      <c r="E72" s="23">
        <v>0.5</v>
      </c>
      <c r="F72" s="23">
        <v>0.5</v>
      </c>
      <c r="G72" s="24">
        <v>0.5</v>
      </c>
      <c r="H72" s="13">
        <v>0</v>
      </c>
      <c r="I72" s="16">
        <v>0</v>
      </c>
      <c r="J72" s="25">
        <v>0</v>
      </c>
      <c r="K72" s="11">
        <v>13</v>
      </c>
      <c r="L72" s="11">
        <v>6.5</v>
      </c>
      <c r="M72" s="31">
        <v>2.1294021294021293E-2</v>
      </c>
      <c r="N72" s="12">
        <v>0.5</v>
      </c>
      <c r="O72" s="25">
        <v>0</v>
      </c>
      <c r="P72" s="32">
        <v>0.5</v>
      </c>
      <c r="Q72" s="32">
        <v>0.5</v>
      </c>
    </row>
    <row r="73" spans="1:17" x14ac:dyDescent="0.25">
      <c r="A73" s="22">
        <v>68</v>
      </c>
      <c r="B73" s="22" t="s">
        <v>69</v>
      </c>
      <c r="C73" s="23">
        <v>400</v>
      </c>
      <c r="D73" s="23">
        <v>380</v>
      </c>
      <c r="E73" s="23">
        <v>380</v>
      </c>
      <c r="F73" s="23">
        <v>380</v>
      </c>
      <c r="G73" s="24">
        <v>380</v>
      </c>
      <c r="H73" s="13">
        <v>0</v>
      </c>
      <c r="I73" s="16">
        <v>-20</v>
      </c>
      <c r="J73" s="25">
        <v>-5.0000000000000044E-2</v>
      </c>
      <c r="K73" s="11">
        <v>1350100</v>
      </c>
      <c r="L73" s="11">
        <v>513038000</v>
      </c>
      <c r="M73" s="31">
        <v>1680714.1687141687</v>
      </c>
      <c r="N73" s="12">
        <v>380</v>
      </c>
      <c r="O73" s="25">
        <v>2.6316482012678222E-5</v>
      </c>
      <c r="P73" s="32">
        <v>400</v>
      </c>
      <c r="Q73" s="32">
        <v>365</v>
      </c>
    </row>
    <row r="74" spans="1:17" x14ac:dyDescent="0.25">
      <c r="A74" s="22">
        <v>69</v>
      </c>
      <c r="B74" s="22" t="s">
        <v>75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13">
        <v>0</v>
      </c>
      <c r="I74" s="16">
        <v>0</v>
      </c>
      <c r="J74" s="25">
        <v>0</v>
      </c>
      <c r="K74" s="11">
        <v>51407</v>
      </c>
      <c r="L74" s="11">
        <v>25703.5</v>
      </c>
      <c r="M74" s="31">
        <v>84.204750204750198</v>
      </c>
      <c r="N74" s="12">
        <v>0.5</v>
      </c>
      <c r="O74" s="25">
        <v>0</v>
      </c>
      <c r="P74" s="32">
        <v>0.5</v>
      </c>
      <c r="Q74" s="32">
        <v>0.5</v>
      </c>
    </row>
    <row r="75" spans="1:17" x14ac:dyDescent="0.25">
      <c r="A75" s="22">
        <v>70</v>
      </c>
      <c r="B75" s="22" t="s">
        <v>37</v>
      </c>
      <c r="C75" s="23">
        <v>17.98</v>
      </c>
      <c r="D75" s="23">
        <v>17.98</v>
      </c>
      <c r="E75" s="23">
        <v>17.98</v>
      </c>
      <c r="F75" s="23">
        <v>17.75</v>
      </c>
      <c r="G75" s="24">
        <v>17.75</v>
      </c>
      <c r="H75" s="13">
        <v>1.2957746478873267E-2</v>
      </c>
      <c r="I75" s="16">
        <v>-0.23000000000000043</v>
      </c>
      <c r="J75" s="25">
        <v>-1.2791991101223643E-2</v>
      </c>
      <c r="K75" s="11">
        <v>29013356</v>
      </c>
      <c r="L75" s="11">
        <v>515110872.31</v>
      </c>
      <c r="M75" s="31">
        <v>1687504.9051924653</v>
      </c>
      <c r="N75" s="12">
        <v>17.754267114428266</v>
      </c>
      <c r="O75" s="25">
        <v>0.18333333333333335</v>
      </c>
      <c r="P75" s="32">
        <v>18</v>
      </c>
      <c r="Q75" s="32">
        <v>15</v>
      </c>
    </row>
    <row r="76" spans="1:17" x14ac:dyDescent="0.25">
      <c r="A76" s="22">
        <v>71</v>
      </c>
      <c r="B76" s="22" t="s">
        <v>49</v>
      </c>
      <c r="C76" s="23">
        <v>0.74</v>
      </c>
      <c r="D76" s="23">
        <v>0.72</v>
      </c>
      <c r="E76" s="23">
        <v>0.74</v>
      </c>
      <c r="F76" s="23">
        <v>0.72</v>
      </c>
      <c r="G76" s="24">
        <v>0.74</v>
      </c>
      <c r="H76" s="13">
        <v>2.7777777777777901E-2</v>
      </c>
      <c r="I76" s="16">
        <v>0</v>
      </c>
      <c r="J76" s="25">
        <v>0</v>
      </c>
      <c r="K76" s="11">
        <v>6670864</v>
      </c>
      <c r="L76" s="11">
        <v>4925263.76</v>
      </c>
      <c r="M76" s="31">
        <v>16135.180212940213</v>
      </c>
      <c r="N76" s="12">
        <v>0.73832471475958728</v>
      </c>
      <c r="O76" s="25">
        <v>-2.6315789473684181E-2</v>
      </c>
      <c r="P76" s="32">
        <v>0.82</v>
      </c>
      <c r="Q76" s="32">
        <v>0.7</v>
      </c>
    </row>
    <row r="77" spans="1:17" x14ac:dyDescent="0.25">
      <c r="A77" s="22">
        <v>72</v>
      </c>
      <c r="B77" s="22" t="s">
        <v>100</v>
      </c>
      <c r="C77" s="23">
        <v>2.19</v>
      </c>
      <c r="D77" s="23">
        <v>2.19</v>
      </c>
      <c r="E77" s="23">
        <v>2.19</v>
      </c>
      <c r="F77" s="23">
        <v>2.19</v>
      </c>
      <c r="G77" s="24">
        <v>2.19</v>
      </c>
      <c r="H77" s="13">
        <v>0</v>
      </c>
      <c r="I77" s="16">
        <v>0</v>
      </c>
      <c r="J77" s="25">
        <v>0</v>
      </c>
      <c r="K77" s="11">
        <v>100</v>
      </c>
      <c r="L77" s="11">
        <v>209</v>
      </c>
      <c r="M77" s="31">
        <v>0.68468468468468469</v>
      </c>
      <c r="N77" s="12">
        <v>2.09</v>
      </c>
      <c r="O77" s="25">
        <v>0</v>
      </c>
      <c r="P77" s="32">
        <v>2.19</v>
      </c>
      <c r="Q77" s="32">
        <v>2.19</v>
      </c>
    </row>
    <row r="78" spans="1:17" x14ac:dyDescent="0.25">
      <c r="A78" s="22">
        <v>73</v>
      </c>
      <c r="B78" s="22" t="s">
        <v>50</v>
      </c>
      <c r="C78" s="23">
        <v>284</v>
      </c>
      <c r="D78" s="23">
        <v>284</v>
      </c>
      <c r="E78" s="23">
        <v>284</v>
      </c>
      <c r="F78" s="23">
        <v>284</v>
      </c>
      <c r="G78" s="24">
        <v>284</v>
      </c>
      <c r="H78" s="13">
        <v>0</v>
      </c>
      <c r="I78" s="16">
        <v>0</v>
      </c>
      <c r="J78" s="25">
        <v>0</v>
      </c>
      <c r="K78" s="11">
        <v>13878</v>
      </c>
      <c r="L78" s="11">
        <v>3976807.2</v>
      </c>
      <c r="M78" s="31">
        <v>13028.033415233416</v>
      </c>
      <c r="N78" s="12">
        <v>286.55477734543882</v>
      </c>
      <c r="O78" s="25">
        <v>-5.0167224080267525E-2</v>
      </c>
      <c r="P78" s="32">
        <v>305</v>
      </c>
      <c r="Q78" s="32">
        <v>262</v>
      </c>
    </row>
    <row r="79" spans="1:17" x14ac:dyDescent="0.25">
      <c r="A79" s="22">
        <v>74</v>
      </c>
      <c r="B79" s="22" t="s">
        <v>38</v>
      </c>
      <c r="C79" s="23">
        <v>0.75</v>
      </c>
      <c r="D79" s="23">
        <v>0.75</v>
      </c>
      <c r="E79" s="23">
        <v>0.75</v>
      </c>
      <c r="F79" s="23">
        <v>0.72</v>
      </c>
      <c r="G79" s="24">
        <v>0.75</v>
      </c>
      <c r="H79" s="13">
        <v>4.1666666666666741E-2</v>
      </c>
      <c r="I79" s="16">
        <v>0</v>
      </c>
      <c r="J79" s="25">
        <v>0</v>
      </c>
      <c r="K79" s="11">
        <v>9665067</v>
      </c>
      <c r="L79" s="11">
        <v>7141570.3799999999</v>
      </c>
      <c r="M79" s="31">
        <v>23395.807960687962</v>
      </c>
      <c r="N79" s="12">
        <v>0.73890541886569439</v>
      </c>
      <c r="O79" s="25">
        <v>-0.13793103448275856</v>
      </c>
      <c r="P79" s="32">
        <v>0.92</v>
      </c>
      <c r="Q79" s="32">
        <v>0.69</v>
      </c>
    </row>
    <row r="80" spans="1:17" x14ac:dyDescent="0.25">
      <c r="A80" s="22">
        <v>75</v>
      </c>
      <c r="B80" s="22" t="s">
        <v>82</v>
      </c>
      <c r="C80" s="23">
        <v>0.91</v>
      </c>
      <c r="D80" s="23">
        <v>0.91</v>
      </c>
      <c r="E80" s="23">
        <v>0.91</v>
      </c>
      <c r="F80" s="23">
        <v>0.91</v>
      </c>
      <c r="G80" s="24">
        <v>0.91</v>
      </c>
      <c r="H80" s="13">
        <v>0</v>
      </c>
      <c r="I80" s="16">
        <v>0</v>
      </c>
      <c r="J80" s="25">
        <v>0</v>
      </c>
      <c r="K80" s="11">
        <v>10580</v>
      </c>
      <c r="L80" s="11">
        <v>10043</v>
      </c>
      <c r="M80" s="31">
        <v>32.900900900900901</v>
      </c>
      <c r="N80" s="12">
        <v>0.94924385633270325</v>
      </c>
      <c r="O80" s="25">
        <v>-8.9999999999999969E-2</v>
      </c>
      <c r="P80" s="32">
        <v>1</v>
      </c>
      <c r="Q80" s="32">
        <v>0.91</v>
      </c>
    </row>
    <row r="81" spans="1:183" x14ac:dyDescent="0.25">
      <c r="A81" s="22">
        <v>76</v>
      </c>
      <c r="B81" s="22" t="s">
        <v>40</v>
      </c>
      <c r="C81" s="23">
        <v>13</v>
      </c>
      <c r="D81" s="23">
        <v>13</v>
      </c>
      <c r="E81" s="23">
        <v>13</v>
      </c>
      <c r="F81" s="23">
        <v>13</v>
      </c>
      <c r="G81" s="24">
        <v>13</v>
      </c>
      <c r="H81" s="13">
        <v>0</v>
      </c>
      <c r="I81" s="16">
        <v>0</v>
      </c>
      <c r="J81" s="25">
        <v>0</v>
      </c>
      <c r="K81" s="11">
        <v>759453</v>
      </c>
      <c r="L81" s="11">
        <v>9880131.0199999996</v>
      </c>
      <c r="M81" s="31">
        <v>32367.341588861589</v>
      </c>
      <c r="N81" s="12">
        <v>13.009535836977403</v>
      </c>
      <c r="O81" s="25">
        <v>-0.22665080309339669</v>
      </c>
      <c r="P81" s="32">
        <v>17.13</v>
      </c>
      <c r="Q81" s="32">
        <v>12.02</v>
      </c>
    </row>
    <row r="82" spans="1:183" x14ac:dyDescent="0.25">
      <c r="A82" s="22">
        <v>77</v>
      </c>
      <c r="B82" s="22" t="s">
        <v>39</v>
      </c>
      <c r="C82" s="23">
        <v>1.79</v>
      </c>
      <c r="D82" s="23">
        <v>1.79</v>
      </c>
      <c r="E82" s="23">
        <v>1.79</v>
      </c>
      <c r="F82" s="23">
        <v>1.79</v>
      </c>
      <c r="G82" s="24">
        <v>1.79</v>
      </c>
      <c r="H82" s="13">
        <v>0</v>
      </c>
      <c r="I82" s="16">
        <v>0</v>
      </c>
      <c r="J82" s="25">
        <v>0</v>
      </c>
      <c r="K82" s="11">
        <v>83046</v>
      </c>
      <c r="L82" s="11">
        <v>148291.97</v>
      </c>
      <c r="M82" s="31">
        <v>485.8049795249795</v>
      </c>
      <c r="N82" s="12">
        <v>1.7856605977410109</v>
      </c>
      <c r="O82" s="25">
        <v>-0.31679389312977102</v>
      </c>
      <c r="P82" s="32">
        <v>3.15</v>
      </c>
      <c r="Q82" s="32">
        <v>1.79</v>
      </c>
    </row>
    <row r="83" spans="1:183" x14ac:dyDescent="0.25">
      <c r="A83" s="22">
        <v>78</v>
      </c>
      <c r="B83" s="22" t="s">
        <v>41</v>
      </c>
      <c r="C83" s="23">
        <v>5.03</v>
      </c>
      <c r="D83" s="23">
        <v>5.0199999999999996</v>
      </c>
      <c r="E83" s="23">
        <v>5.05</v>
      </c>
      <c r="F83" s="23">
        <v>5.0199999999999996</v>
      </c>
      <c r="G83" s="24">
        <v>5.04</v>
      </c>
      <c r="H83" s="13">
        <v>5.9760956175298752E-3</v>
      </c>
      <c r="I83" s="16">
        <v>9.9999999999997868E-3</v>
      </c>
      <c r="J83" s="25">
        <v>1.9880715705764551E-3</v>
      </c>
      <c r="K83" s="11">
        <v>7750723</v>
      </c>
      <c r="L83" s="11">
        <v>39026244.68</v>
      </c>
      <c r="M83" s="31">
        <v>127850.10542178543</v>
      </c>
      <c r="N83" s="12">
        <v>5.035174741762801</v>
      </c>
      <c r="O83" s="25">
        <v>0.12000000000000011</v>
      </c>
      <c r="P83" s="32">
        <v>5.18</v>
      </c>
      <c r="Q83" s="32">
        <v>4.45</v>
      </c>
    </row>
    <row r="84" spans="1:183" x14ac:dyDescent="0.25">
      <c r="A84" s="22">
        <v>79</v>
      </c>
      <c r="B84" s="22" t="s">
        <v>42</v>
      </c>
      <c r="C84" s="23">
        <v>4.9000000000000004</v>
      </c>
      <c r="D84" s="23">
        <v>4.9000000000000004</v>
      </c>
      <c r="E84" s="23">
        <v>4.9000000000000004</v>
      </c>
      <c r="F84" s="23">
        <v>4.9000000000000004</v>
      </c>
      <c r="G84" s="24">
        <v>4.9000000000000004</v>
      </c>
      <c r="H84" s="13">
        <v>0</v>
      </c>
      <c r="I84" s="16">
        <v>0</v>
      </c>
      <c r="J84" s="25">
        <v>0</v>
      </c>
      <c r="K84" s="11">
        <v>221808</v>
      </c>
      <c r="L84" s="11">
        <v>1040376.51</v>
      </c>
      <c r="M84" s="31">
        <v>3408.2768550368551</v>
      </c>
      <c r="N84" s="12">
        <v>4.6904372700714134</v>
      </c>
      <c r="O84" s="25">
        <v>-0.10909090909090902</v>
      </c>
      <c r="P84" s="32">
        <v>5.49</v>
      </c>
      <c r="Q84" s="32">
        <v>4.72</v>
      </c>
    </row>
    <row r="85" spans="1:183" x14ac:dyDescent="0.25">
      <c r="A85" s="22">
        <v>80</v>
      </c>
      <c r="B85" s="22" t="s">
        <v>48</v>
      </c>
      <c r="C85" s="23">
        <v>2.66</v>
      </c>
      <c r="D85" s="23">
        <v>2.57</v>
      </c>
      <c r="E85" s="23">
        <v>2.69</v>
      </c>
      <c r="F85" s="23">
        <v>2.4500000000000002</v>
      </c>
      <c r="G85" s="24">
        <v>2.4500000000000002</v>
      </c>
      <c r="H85" s="13">
        <v>9.795918367346923E-2</v>
      </c>
      <c r="I85" s="16">
        <v>-0.20999999999999996</v>
      </c>
      <c r="J85" s="25">
        <v>-7.8947368421052655E-2</v>
      </c>
      <c r="K85" s="11">
        <v>6200404</v>
      </c>
      <c r="L85" s="11">
        <v>15468219.779999999</v>
      </c>
      <c r="M85" s="31">
        <v>50673.938673218669</v>
      </c>
      <c r="N85" s="12">
        <v>2.4947115994377138</v>
      </c>
      <c r="O85" s="25">
        <v>-0.10256410256410253</v>
      </c>
      <c r="P85" s="32">
        <v>3.82</v>
      </c>
      <c r="Q85" s="32">
        <v>2.4500000000000002</v>
      </c>
    </row>
    <row r="86" spans="1:183" x14ac:dyDescent="0.25">
      <c r="A86" s="22">
        <v>81</v>
      </c>
      <c r="B86" s="22" t="s">
        <v>43</v>
      </c>
      <c r="C86" s="23">
        <v>28</v>
      </c>
      <c r="D86" s="23">
        <v>28.5</v>
      </c>
      <c r="E86" s="23">
        <v>29.4</v>
      </c>
      <c r="F86" s="23">
        <v>28.5</v>
      </c>
      <c r="G86" s="24">
        <v>29.4</v>
      </c>
      <c r="H86" s="13">
        <v>3.1578947368420929E-2</v>
      </c>
      <c r="I86" s="16">
        <v>1.3999999999999986</v>
      </c>
      <c r="J86" s="25">
        <v>5.0000000000000044E-2</v>
      </c>
      <c r="K86" s="11">
        <v>9937512</v>
      </c>
      <c r="L86" s="11">
        <v>283477769.69999999</v>
      </c>
      <c r="M86" s="31">
        <v>928674.10221130215</v>
      </c>
      <c r="N86" s="12">
        <v>28.526030428944388</v>
      </c>
      <c r="O86" s="25">
        <v>-0.16000000000000003</v>
      </c>
      <c r="P86" s="32">
        <v>35.5</v>
      </c>
      <c r="Q86" s="32">
        <v>27.81</v>
      </c>
    </row>
    <row r="87" spans="1:183" x14ac:dyDescent="0.25">
      <c r="A87" s="22">
        <v>82</v>
      </c>
      <c r="B87" s="22" t="s">
        <v>94</v>
      </c>
      <c r="C87" s="23">
        <v>0.5</v>
      </c>
      <c r="D87" s="23">
        <v>0.5</v>
      </c>
      <c r="E87" s="23">
        <v>0.5</v>
      </c>
      <c r="F87" s="23">
        <v>0.5</v>
      </c>
      <c r="G87" s="24">
        <v>0.5</v>
      </c>
      <c r="H87" s="13">
        <v>0</v>
      </c>
      <c r="I87" s="16">
        <v>0</v>
      </c>
      <c r="J87" s="25">
        <v>0</v>
      </c>
      <c r="K87" s="11">
        <v>101000</v>
      </c>
      <c r="L87" s="11">
        <v>50500</v>
      </c>
      <c r="M87" s="31">
        <v>165.43816543816544</v>
      </c>
      <c r="N87" s="12">
        <v>0.5</v>
      </c>
      <c r="O87" s="25">
        <v>0</v>
      </c>
      <c r="P87" s="32">
        <v>0.5</v>
      </c>
      <c r="Q87" s="32">
        <v>0.5</v>
      </c>
    </row>
    <row r="88" spans="1:183" x14ac:dyDescent="0.25">
      <c r="A88" s="22">
        <v>83</v>
      </c>
      <c r="B88" s="22" t="s">
        <v>101</v>
      </c>
      <c r="C88" s="23">
        <v>4.03</v>
      </c>
      <c r="D88" s="23">
        <v>4.03</v>
      </c>
      <c r="E88" s="23">
        <v>4.03</v>
      </c>
      <c r="F88" s="23">
        <v>4.03</v>
      </c>
      <c r="G88" s="24">
        <v>4.03</v>
      </c>
      <c r="H88" s="13">
        <v>0</v>
      </c>
      <c r="I88" s="16">
        <v>0</v>
      </c>
      <c r="J88" s="25">
        <v>0</v>
      </c>
      <c r="K88" s="11">
        <v>7400</v>
      </c>
      <c r="L88" s="11">
        <v>28342</v>
      </c>
      <c r="M88" s="31">
        <v>92.848484848484844</v>
      </c>
      <c r="N88" s="12">
        <v>3.83</v>
      </c>
      <c r="O88" s="25">
        <v>-4.952830188679247E-2</v>
      </c>
      <c r="P88" s="32">
        <v>4.24</v>
      </c>
      <c r="Q88" s="32">
        <v>4.03</v>
      </c>
    </row>
    <row r="89" spans="1:183" x14ac:dyDescent="0.25">
      <c r="A89" s="22">
        <v>84</v>
      </c>
      <c r="B89" s="22" t="s">
        <v>57</v>
      </c>
      <c r="C89" s="23">
        <v>1.97</v>
      </c>
      <c r="D89" s="23">
        <v>1.97</v>
      </c>
      <c r="E89" s="23">
        <v>1.97</v>
      </c>
      <c r="F89" s="23">
        <v>1.97</v>
      </c>
      <c r="G89" s="24">
        <v>1.97</v>
      </c>
      <c r="H89" s="13">
        <v>0</v>
      </c>
      <c r="I89" s="16">
        <v>0</v>
      </c>
      <c r="J89" s="25">
        <v>0</v>
      </c>
      <c r="K89" s="11">
        <v>194649</v>
      </c>
      <c r="L89" s="11">
        <v>373654.2</v>
      </c>
      <c r="M89" s="31">
        <v>1224.0923832923834</v>
      </c>
      <c r="N89" s="12">
        <v>1.9196307199112248</v>
      </c>
      <c r="O89" s="25">
        <v>-0.1791666666666667</v>
      </c>
      <c r="P89" s="32">
        <v>2.54</v>
      </c>
      <c r="Q89" s="32">
        <v>1.64</v>
      </c>
    </row>
    <row r="90" spans="1:183" x14ac:dyDescent="0.25">
      <c r="A90" s="22">
        <v>85</v>
      </c>
      <c r="B90" s="22" t="s">
        <v>44</v>
      </c>
      <c r="C90" s="23">
        <v>39</v>
      </c>
      <c r="D90" s="23">
        <v>37.049999999999997</v>
      </c>
      <c r="E90" s="23">
        <v>37.049999999999997</v>
      </c>
      <c r="F90" s="23">
        <v>37.049999999999997</v>
      </c>
      <c r="G90" s="24">
        <v>37.049999999999997</v>
      </c>
      <c r="H90" s="13">
        <v>0</v>
      </c>
      <c r="I90" s="16">
        <v>-1.9500000000000028</v>
      </c>
      <c r="J90" s="25">
        <v>-5.0000000000000044E-2</v>
      </c>
      <c r="K90" s="11">
        <v>293905</v>
      </c>
      <c r="L90" s="11">
        <v>10890925.74</v>
      </c>
      <c r="M90" s="31">
        <v>35678.708402948403</v>
      </c>
      <c r="N90" s="12">
        <v>37.055938959867987</v>
      </c>
      <c r="O90" s="25">
        <v>-9.5238095238095344E-2</v>
      </c>
      <c r="P90" s="32">
        <v>44.4</v>
      </c>
      <c r="Q90" s="32">
        <v>37.049999999999997</v>
      </c>
    </row>
    <row r="91" spans="1:183" x14ac:dyDescent="0.25">
      <c r="A91" s="22">
        <v>86</v>
      </c>
      <c r="B91" s="22" t="s">
        <v>59</v>
      </c>
      <c r="C91" s="23">
        <v>0.5</v>
      </c>
      <c r="D91" s="23">
        <v>0.5</v>
      </c>
      <c r="E91" s="23">
        <v>0.5</v>
      </c>
      <c r="F91" s="23">
        <v>0.5</v>
      </c>
      <c r="G91" s="24">
        <v>0.5</v>
      </c>
      <c r="H91" s="13">
        <v>0</v>
      </c>
      <c r="I91" s="16">
        <v>0</v>
      </c>
      <c r="J91" s="25">
        <v>0</v>
      </c>
      <c r="K91" s="11">
        <v>17795</v>
      </c>
      <c r="L91" s="11">
        <v>8897.5</v>
      </c>
      <c r="M91" s="31">
        <v>29.148239148239149</v>
      </c>
      <c r="N91" s="12">
        <v>0.5</v>
      </c>
      <c r="O91" s="25">
        <v>0</v>
      </c>
      <c r="P91" s="32">
        <v>0.55000000000000004</v>
      </c>
      <c r="Q91" s="32">
        <v>0.5</v>
      </c>
    </row>
    <row r="92" spans="1:183" x14ac:dyDescent="0.25">
      <c r="A92" s="22">
        <v>87</v>
      </c>
      <c r="B92" s="22" t="s">
        <v>79</v>
      </c>
      <c r="C92" s="23">
        <v>0.5</v>
      </c>
      <c r="D92" s="23">
        <v>0.5</v>
      </c>
      <c r="E92" s="23">
        <v>0.5</v>
      </c>
      <c r="F92" s="23">
        <v>0.5</v>
      </c>
      <c r="G92" s="24">
        <v>0.5</v>
      </c>
      <c r="H92" s="13">
        <v>0</v>
      </c>
      <c r="I92" s="16">
        <v>0</v>
      </c>
      <c r="J92" s="25">
        <v>0</v>
      </c>
      <c r="K92" s="11">
        <v>28681</v>
      </c>
      <c r="L92" s="11">
        <v>14340.5</v>
      </c>
      <c r="M92" s="31">
        <v>46.979524979524982</v>
      </c>
      <c r="N92" s="12">
        <v>0.5</v>
      </c>
      <c r="O92" s="25">
        <v>-7.4074074074074181E-2</v>
      </c>
      <c r="P92" s="32">
        <v>0.55000000000000004</v>
      </c>
      <c r="Q92" s="32">
        <v>0.5</v>
      </c>
    </row>
    <row r="93" spans="1:183" x14ac:dyDescent="0.25">
      <c r="A93" s="22">
        <v>88</v>
      </c>
      <c r="B93" s="22" t="s">
        <v>53</v>
      </c>
      <c r="C93" s="23">
        <v>14.69</v>
      </c>
      <c r="D93" s="23">
        <v>14.65</v>
      </c>
      <c r="E93" s="23">
        <v>14.67</v>
      </c>
      <c r="F93" s="23">
        <v>14.5</v>
      </c>
      <c r="G93" s="24">
        <v>14.59</v>
      </c>
      <c r="H93" s="13">
        <v>1.172413793103444E-2</v>
      </c>
      <c r="I93" s="16">
        <v>-9.9999999999999645E-2</v>
      </c>
      <c r="J93" s="25">
        <v>-6.8073519400952964E-3</v>
      </c>
      <c r="K93" s="11">
        <v>24033791</v>
      </c>
      <c r="L93" s="11">
        <v>350969095.75</v>
      </c>
      <c r="M93" s="31">
        <v>1149775.9074529074</v>
      </c>
      <c r="N93" s="12">
        <v>14.603151693796455</v>
      </c>
      <c r="O93" s="25">
        <v>-1.0847457627118695E-2</v>
      </c>
      <c r="P93" s="32">
        <v>16</v>
      </c>
      <c r="Q93" s="32">
        <v>13.9</v>
      </c>
    </row>
    <row r="94" spans="1:183" x14ac:dyDescent="0.25">
      <c r="A94" s="33"/>
      <c r="B94" s="33"/>
      <c r="C94" s="34"/>
      <c r="D94" s="34"/>
      <c r="E94" s="34"/>
      <c r="F94" s="34"/>
      <c r="G94" s="34"/>
      <c r="H94" s="35"/>
      <c r="I94" s="36"/>
      <c r="J94" s="37"/>
      <c r="K94" s="38"/>
      <c r="L94" s="38"/>
      <c r="M94" s="39"/>
      <c r="N94" s="40"/>
      <c r="O94" s="37"/>
      <c r="P94" s="41"/>
      <c r="Q94" s="41"/>
      <c r="GA94" s="4"/>
    </row>
    <row r="95" spans="1:183" x14ac:dyDescent="0.25">
      <c r="A95" s="33"/>
      <c r="B95" s="33"/>
      <c r="C95" s="34"/>
      <c r="D95" s="34"/>
      <c r="E95" s="34"/>
      <c r="F95" s="34"/>
      <c r="G95" s="34"/>
      <c r="H95" s="35"/>
      <c r="I95" s="36"/>
      <c r="J95" s="37"/>
      <c r="K95" s="38"/>
      <c r="L95" s="38"/>
      <c r="M95" s="39"/>
      <c r="N95" s="40"/>
      <c r="O95" s="37"/>
      <c r="P95" s="41"/>
      <c r="Q95" s="41"/>
      <c r="GA95" s="4"/>
    </row>
    <row r="96" spans="1:183" x14ac:dyDescent="0.25">
      <c r="A96" s="33"/>
      <c r="B96" s="33"/>
      <c r="C96" s="34"/>
      <c r="D96" s="34"/>
      <c r="E96" s="34"/>
      <c r="F96" s="34"/>
      <c r="G96" s="34"/>
      <c r="H96" s="35"/>
      <c r="I96" s="36"/>
      <c r="J96" s="37"/>
      <c r="K96" s="38"/>
      <c r="L96" s="38"/>
      <c r="M96" s="39"/>
      <c r="N96" s="40"/>
      <c r="O96" s="37"/>
      <c r="P96" s="41"/>
      <c r="Q96" s="41"/>
      <c r="GA96" s="4"/>
    </row>
    <row r="97" spans="1:183" x14ac:dyDescent="0.25">
      <c r="A97" s="21" t="s">
        <v>14</v>
      </c>
      <c r="B97" s="29"/>
      <c r="C97" s="30"/>
      <c r="D97" s="30">
        <v>305.25</v>
      </c>
      <c r="GA97" s="4"/>
    </row>
  </sheetData>
  <sortState ref="A6:Q93">
    <sortCondition ref="B5"/>
  </sortState>
  <mergeCells count="1">
    <mergeCell ref="I3:K3"/>
  </mergeCells>
  <conditionalFormatting sqref="J6:J96 O6:O96">
    <cfRule type="expression" dxfId="5" priority="4630">
      <formula>"B13="" """</formula>
    </cfRule>
  </conditionalFormatting>
  <conditionalFormatting sqref="J6:J96 O6:O96">
    <cfRule type="cellIs" dxfId="4" priority="4629" operator="equal">
      <formula>0</formula>
    </cfRule>
  </conditionalFormatting>
  <conditionalFormatting sqref="J6:J96">
    <cfRule type="iconSet" priority="42079">
      <iconSet iconSet="3Arrows">
        <cfvo type="percent" val="0"/>
        <cfvo type="num" val="0"/>
        <cfvo type="num" val="0" gte="0"/>
      </iconSet>
    </cfRule>
    <cfRule type="cellIs" dxfId="3" priority="42080" operator="lessThan">
      <formula>0</formula>
    </cfRule>
    <cfRule type="cellIs" dxfId="2" priority="42081" operator="greaterThan">
      <formula>0</formula>
    </cfRule>
  </conditionalFormatting>
  <conditionalFormatting sqref="O6:O96">
    <cfRule type="iconSet" priority="42085">
      <iconSet iconSet="3Arrows">
        <cfvo type="percent" val="0"/>
        <cfvo type="num" val="0"/>
        <cfvo type="num" val="0" gte="0"/>
      </iconSet>
    </cfRule>
    <cfRule type="cellIs" dxfId="1" priority="42086" operator="lessThan">
      <formula>0</formula>
    </cfRule>
    <cfRule type="cellIs" dxfId="0" priority="4208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2017-03-08T13:35:23Z</dcterms:modified>
</cp:coreProperties>
</file>