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BD906C4-DF56-4027-AE01-044912A3863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<sst xmlns="http://schemas.openxmlformats.org/spreadsheetml/2006/main" count="122" uniqueCount="122">
  <si>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</si>
  <si>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</si>
  <si>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</si>
  <si>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</si>
  <si>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</si>
  <si>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</si>
  <si>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</si>
  <si>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</si>
  <si>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</si>
  <si>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</si>
  <si>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</si>
  <si>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</si>
  <si>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</si>
  <si>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</si>
  <si>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</si>
  <si>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</si>
  <si>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</si>
  <si>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</si>
  <si>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</si>
  <si>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</si>
  <si>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</si>
  <si>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</si>
  <si>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</si>
  <si>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</si>
  <si>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</si>
  <si>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</si>
  <si>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</si>
  <si>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</si>
  <si>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</si>
  <si>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</si>
  <si>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</si>
  <si>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</si>
  <si>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</si>
  <si>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</si>
  <si>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</si>
  <si>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</si>
  <si>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</si>
  <si>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</si>
  <si>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</si>
  <si>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</si>
  <si>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</si>
  <si>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</si>
  <si>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</si>
  <si>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</si>
  <si>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</si>
  <si>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</si>
  <si>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</si>
  <si>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</si>
  <si>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</si>
  <si>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</si>
  <si>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</si>
  <si>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</si>
  <si>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</si>
  <si>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</si>
  <si>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</si>
  <si>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</si>
  <si>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</si>
  <si>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</si>
  <si>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</si>
  <si>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</si>
  <si>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</si>
  <si>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</si>
  <si>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</si>
  <si>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</si>
  <si>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</si>
  <si>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</si>
  <si>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</si>
  <si>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</si>
  <si>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</si>
  <si>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</si>
  <si>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</si>
  <si>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</si>
  <si>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</si>
  <si>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</si>
  <si>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</si>
  <si>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</si>
  <si>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</si>
  <si>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</si>
  <si>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</si>
  <si>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</si>
  <si>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</si>
  <si>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</si>
  <si>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</si>
  <si>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</si>
  <si>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</si>
  <si>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</si>
  <si>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</si>
  <si>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</si>
  <si>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</si>
  <si>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</si>
  <si>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</si>
  <si>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</si>
  <si>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</si>
  <si>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</si>
  <si>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</si>
  <si>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</si>
  <si>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</si>
  <si>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</si>
  <si>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</si>
  <si>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</si>
  <si>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PRESTIGE</t>
  </si>
  <si>
    <t>ABCTRANS</t>
  </si>
  <si>
    <t>UPL</t>
  </si>
  <si>
    <t>VERITASKAP</t>
  </si>
  <si>
    <t>ACADEMY</t>
  </si>
  <si>
    <t>BETAGLAS</t>
  </si>
  <si>
    <t>RTBRISCOE</t>
  </si>
  <si>
    <t>IKEJAHOTEL</t>
  </si>
  <si>
    <t>SCOA</t>
  </si>
  <si>
    <t>CWG</t>
  </si>
  <si>
    <t>PHARMDEKO</t>
  </si>
  <si>
    <t>JOHNHOLT</t>
  </si>
  <si>
    <t>NIGERINS</t>
  </si>
  <si>
    <t>TRANSCOHOT</t>
  </si>
  <si>
    <t>DAARCOMM</t>
  </si>
  <si>
    <t>MEYER</t>
  </si>
  <si>
    <t>NNFM</t>
  </si>
  <si>
    <t>CILEASING</t>
  </si>
  <si>
    <t>ALEX</t>
  </si>
  <si>
    <t>GUINEAINS</t>
  </si>
  <si>
    <t>OMATEK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</si>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</sst>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R148" sqref="R14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44628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3">
        <v>1</v>
      </c>
      <c r="B6" s="23" t="s">
        <v>101</v>
      </c>
      <c r="C6" s="17">
        <v>0.35</v>
      </c>
      <c r="D6" s="17">
        <v>0.35</v>
      </c>
      <c r="E6" s="17">
        <v>0.35</v>
      </c>
      <c r="F6" s="17">
        <v>0.35</v>
      </c>
      <c r="G6" s="24">
        <v>0.35</v>
      </c>
      <c r="H6" s="25">
        <v>0</v>
      </c>
      <c r="I6" s="26">
        <v>0</v>
      </c>
      <c r="J6" s="18">
        <v>0</v>
      </c>
      <c r="K6" s="27">
        <v>18317</v>
      </c>
      <c r="L6" s="27">
        <v>6420.95</v>
      </c>
      <c r="M6" s="19">
        <v>15.469559351434697</v>
      </c>
      <c r="N6" s="19">
        <v>580.19500034999999</v>
      </c>
      <c r="O6" s="20">
        <v>0.35054594092919145</v>
      </c>
      <c r="P6" s="18">
        <v>0.12903225806451601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104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3580</v>
      </c>
      <c r="L7" s="27">
        <v>5728</v>
      </c>
      <c r="M7" s="19">
        <v>13.800081913894042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10.15</v>
      </c>
      <c r="D8" s="17">
        <v>10.15</v>
      </c>
      <c r="E8" s="17">
        <v>10.199999999999999</v>
      </c>
      <c r="F8" s="17">
        <v>10</v>
      </c>
      <c r="G8" s="24">
        <v>10</v>
      </c>
      <c r="H8" s="25">
        <v>2.0000000000000018E-2</v>
      </c>
      <c r="I8" s="26">
        <v>-0.15000000000000036</v>
      </c>
      <c r="J8" s="18">
        <v>-1.4778325123152691E-2</v>
      </c>
      <c r="K8" s="27">
        <v>12551170</v>
      </c>
      <c r="L8" s="27">
        <v>126618200.45</v>
      </c>
      <c r="M8" s="19">
        <v>305052.64280723734</v>
      </c>
      <c r="N8" s="19">
        <v>355452.25619999995</v>
      </c>
      <c r="O8" s="20">
        <v>10.088159147712922</v>
      </c>
      <c r="P8" s="18">
        <v>7.5268817204301008E-2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31">
        <v>6.5</v>
      </c>
      <c r="D9" s="17">
        <v>6.5</v>
      </c>
      <c r="E9" s="17">
        <v>6.5</v>
      </c>
      <c r="F9" s="17">
        <v>6.5</v>
      </c>
      <c r="G9" s="24">
        <v>6.5</v>
      </c>
      <c r="H9" s="25">
        <v>0</v>
      </c>
      <c r="I9" s="26">
        <v>0</v>
      </c>
      <c r="J9" s="18">
        <v>0</v>
      </c>
      <c r="K9" s="27">
        <v>1747990</v>
      </c>
      <c r="L9" s="27">
        <v>11761834.35</v>
      </c>
      <c r="M9" s="19">
        <v>28336.989784855567</v>
      </c>
      <c r="N9" s="19">
        <v>13000</v>
      </c>
      <c r="O9" s="20">
        <v>6.7287766806446259</v>
      </c>
      <c r="P9" s="18">
        <v>2.3622047244094446E-2</v>
      </c>
      <c r="Q9" s="17">
        <v>7.8</v>
      </c>
      <c r="R9" s="17">
        <v>6.3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18</v>
      </c>
      <c r="C10" s="17">
        <v>0.66</v>
      </c>
      <c r="D10" s="17">
        <v>0.66</v>
      </c>
      <c r="E10" s="17">
        <v>0.7</v>
      </c>
      <c r="F10" s="17">
        <v>0.66</v>
      </c>
      <c r="G10" s="24">
        <v>0.66</v>
      </c>
      <c r="H10" s="25">
        <v>6.0606060606060552E-2</v>
      </c>
      <c r="I10" s="26">
        <v>0</v>
      </c>
      <c r="J10" s="18">
        <v>0</v>
      </c>
      <c r="K10" s="27">
        <v>4135768</v>
      </c>
      <c r="L10" s="27">
        <v>2774154.62</v>
      </c>
      <c r="M10" s="19">
        <v>6683.5825764328911</v>
      </c>
      <c r="N10" s="19">
        <v>13644.35516796</v>
      </c>
      <c r="O10" s="20">
        <v>0.67077133436885239</v>
      </c>
      <c r="P10" s="18">
        <v>-5.7142857142857051E-2</v>
      </c>
      <c r="Q10" s="17">
        <v>0.84</v>
      </c>
      <c r="R10" s="17">
        <v>0.66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84</v>
      </c>
      <c r="C11" s="31">
        <v>1260</v>
      </c>
      <c r="D11" s="17">
        <v>1260</v>
      </c>
      <c r="E11" s="17">
        <v>1260</v>
      </c>
      <c r="F11" s="17">
        <v>1260</v>
      </c>
      <c r="G11" s="24">
        <v>1260</v>
      </c>
      <c r="H11" s="25">
        <v>0</v>
      </c>
      <c r="I11" s="26">
        <v>0</v>
      </c>
      <c r="J11" s="18">
        <v>0</v>
      </c>
      <c r="K11" s="27">
        <v>21457</v>
      </c>
      <c r="L11" s="27">
        <v>26882707.100000001</v>
      </c>
      <c r="M11" s="19">
        <v>64766.682969137742</v>
      </c>
      <c r="N11" s="19">
        <v>4735270.8950399999</v>
      </c>
      <c r="O11" s="20">
        <v>1252.8641981637695</v>
      </c>
      <c r="P11" s="18">
        <v>0.31937172774869116</v>
      </c>
      <c r="Q11" s="17">
        <v>1271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118</v>
      </c>
      <c r="C12" s="17">
        <v>7.2</v>
      </c>
      <c r="D12" s="17">
        <v>7.2</v>
      </c>
      <c r="E12" s="17">
        <v>7.2</v>
      </c>
      <c r="F12" s="17">
        <v>7.2</v>
      </c>
      <c r="G12" s="24">
        <v>7.2</v>
      </c>
      <c r="H12" s="25">
        <v>0</v>
      </c>
      <c r="I12" s="26">
        <v>0</v>
      </c>
      <c r="J12" s="18">
        <v>0</v>
      </c>
      <c r="K12" s="27">
        <v>200</v>
      </c>
      <c r="L12" s="27">
        <v>1300</v>
      </c>
      <c r="M12" s="19">
        <v>3.132001831016455</v>
      </c>
      <c r="N12" s="19">
        <v>1583.6831999999999</v>
      </c>
      <c r="O12" s="20">
        <v>6.5</v>
      </c>
      <c r="P12" s="18">
        <v>0</v>
      </c>
      <c r="Q12" s="17">
        <v>7.2</v>
      </c>
      <c r="R12" s="17">
        <v>7.2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69</v>
      </c>
      <c r="C13" s="17">
        <v>11.9</v>
      </c>
      <c r="D13" s="17">
        <v>11.9</v>
      </c>
      <c r="E13" s="17">
        <v>11.6</v>
      </c>
      <c r="F13" s="17">
        <v>11.6</v>
      </c>
      <c r="G13" s="24">
        <v>11.6</v>
      </c>
      <c r="H13" s="25">
        <v>0</v>
      </c>
      <c r="I13" s="26">
        <v>-0.30000000000000071</v>
      </c>
      <c r="J13" s="18">
        <v>-2.5210084033613467E-2</v>
      </c>
      <c r="K13" s="27">
        <v>1292847</v>
      </c>
      <c r="L13" s="27">
        <v>15078689.85</v>
      </c>
      <c r="M13" s="19">
        <v>36328.064784253256</v>
      </c>
      <c r="N13" s="19">
        <v>15108.780794800001</v>
      </c>
      <c r="O13" s="20">
        <v>11.663166523184877</v>
      </c>
      <c r="P13" s="18">
        <v>-0.10769230769230775</v>
      </c>
      <c r="Q13" s="17">
        <v>13.85</v>
      </c>
      <c r="R13" s="17">
        <v>11.6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79</v>
      </c>
      <c r="C14" s="17">
        <v>8.3000000000000007</v>
      </c>
      <c r="D14" s="17">
        <v>8.3000000000000007</v>
      </c>
      <c r="E14" s="17">
        <v>8.3000000000000007</v>
      </c>
      <c r="F14" s="17">
        <v>8.3000000000000007</v>
      </c>
      <c r="G14" s="24">
        <v>8.3000000000000007</v>
      </c>
      <c r="H14" s="25">
        <v>0</v>
      </c>
      <c r="I14" s="26">
        <v>0</v>
      </c>
      <c r="J14" s="18">
        <v>0</v>
      </c>
      <c r="K14" s="27">
        <v>58319</v>
      </c>
      <c r="L14" s="27">
        <v>480411.5</v>
      </c>
      <c r="M14" s="19">
        <v>1157.4228443395091</v>
      </c>
      <c r="N14" s="19">
        <v>2405.5346101</v>
      </c>
      <c r="O14" s="20">
        <v>8.2376498225278212</v>
      </c>
      <c r="P14" s="18">
        <v>-2.9239766081871288E-2</v>
      </c>
      <c r="Q14" s="17">
        <v>8.5500000000000007</v>
      </c>
      <c r="R14" s="17">
        <v>7.55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105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6106</v>
      </c>
      <c r="L15" s="27">
        <v>328674</v>
      </c>
      <c r="M15" s="19">
        <v>791.85197677500184</v>
      </c>
      <c r="N15" s="19">
        <v>26473.517400000001</v>
      </c>
      <c r="O15" s="20">
        <v>53.828037995414348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68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26321</v>
      </c>
      <c r="L16" s="27">
        <v>1696615.5</v>
      </c>
      <c r="M16" s="19">
        <v>4087.5406557929987</v>
      </c>
      <c r="N16" s="19">
        <v>2395903.049745</v>
      </c>
      <c r="O16" s="20">
        <v>64.45862619201398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98</v>
      </c>
      <c r="C17" s="17">
        <v>61.4</v>
      </c>
      <c r="D17" s="17">
        <v>61.4</v>
      </c>
      <c r="E17" s="17">
        <v>61.4</v>
      </c>
      <c r="F17" s="17">
        <v>61.4</v>
      </c>
      <c r="G17" s="24">
        <v>61.4</v>
      </c>
      <c r="H17" s="25">
        <v>0</v>
      </c>
      <c r="I17" s="26">
        <v>0</v>
      </c>
      <c r="J17" s="18">
        <v>0</v>
      </c>
      <c r="K17" s="27">
        <v>5766</v>
      </c>
      <c r="L17" s="27">
        <v>328830.40000000002</v>
      </c>
      <c r="M17" s="19">
        <v>792.22878068759496</v>
      </c>
      <c r="N17" s="19">
        <v>1105200</v>
      </c>
      <c r="O17" s="20">
        <v>57.029205688518907</v>
      </c>
      <c r="P17" s="18">
        <v>0.53499999999999992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8.9499999999999993</v>
      </c>
      <c r="D18" s="17">
        <v>8.9499999999999993</v>
      </c>
      <c r="E18" s="17">
        <v>8.9499999999999993</v>
      </c>
      <c r="F18" s="17">
        <v>8.9499999999999993</v>
      </c>
      <c r="G18" s="24">
        <v>8.9499999999999993</v>
      </c>
      <c r="H18" s="25">
        <v>0</v>
      </c>
      <c r="I18" s="26">
        <v>0</v>
      </c>
      <c r="J18" s="18">
        <v>0</v>
      </c>
      <c r="K18" s="27">
        <v>33434</v>
      </c>
      <c r="L18" s="27">
        <v>294772.3</v>
      </c>
      <c r="M18" s="19">
        <v>710.17491025610138</v>
      </c>
      <c r="N18" s="19">
        <v>16809.908257999999</v>
      </c>
      <c r="O18" s="20">
        <v>8.8165430400191411</v>
      </c>
      <c r="P18" s="18">
        <v>1.7045454545454364E-2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82</v>
      </c>
      <c r="C19" s="17">
        <v>17.55</v>
      </c>
      <c r="D19" s="17">
        <v>17.55</v>
      </c>
      <c r="E19" s="17">
        <v>17.55</v>
      </c>
      <c r="F19" s="17">
        <v>17.55</v>
      </c>
      <c r="G19" s="24">
        <v>17.55</v>
      </c>
      <c r="H19" s="25">
        <v>0</v>
      </c>
      <c r="I19" s="26">
        <v>0</v>
      </c>
      <c r="J19" s="18">
        <v>0</v>
      </c>
      <c r="K19" s="27">
        <v>21875</v>
      </c>
      <c r="L19" s="27">
        <v>419700</v>
      </c>
      <c r="M19" s="19">
        <v>1011.154744982774</v>
      </c>
      <c r="N19" s="19">
        <v>12285</v>
      </c>
      <c r="O19" s="20">
        <v>19.186285714285713</v>
      </c>
      <c r="P19" s="18">
        <v>-9.7686375321336727E-2</v>
      </c>
      <c r="Q19" s="17">
        <v>19.5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67</v>
      </c>
      <c r="C20" s="17">
        <v>1.43</v>
      </c>
      <c r="D20" s="17">
        <v>1.43</v>
      </c>
      <c r="E20" s="17">
        <v>1.4</v>
      </c>
      <c r="F20" s="17">
        <v>1.4</v>
      </c>
      <c r="G20" s="24">
        <v>1.4</v>
      </c>
      <c r="H20" s="25">
        <v>0</v>
      </c>
      <c r="I20" s="26">
        <v>-3.0000000000000027E-2</v>
      </c>
      <c r="J20" s="18">
        <v>-2.0979020979021046E-2</v>
      </c>
      <c r="K20" s="27">
        <v>504070</v>
      </c>
      <c r="L20" s="27">
        <v>706027</v>
      </c>
      <c r="M20" s="19">
        <v>1700.9829667285037</v>
      </c>
      <c r="N20" s="19">
        <v>4690.7136499999997</v>
      </c>
      <c r="O20" s="20">
        <v>1.4006526871267879</v>
      </c>
      <c r="P20" s="18">
        <v>-0.18604651162790697</v>
      </c>
      <c r="Q20" s="17">
        <v>1.79</v>
      </c>
      <c r="R20" s="17">
        <v>1.4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83</v>
      </c>
      <c r="C21" s="31">
        <v>2.23</v>
      </c>
      <c r="D21" s="17">
        <v>2.23</v>
      </c>
      <c r="E21" s="17">
        <v>2.23</v>
      </c>
      <c r="F21" s="17">
        <v>2.23</v>
      </c>
      <c r="G21" s="24">
        <v>2.23</v>
      </c>
      <c r="H21" s="25">
        <v>0</v>
      </c>
      <c r="I21" s="26">
        <v>0</v>
      </c>
      <c r="J21" s="18">
        <v>0</v>
      </c>
      <c r="K21" s="27">
        <v>29280</v>
      </c>
      <c r="L21" s="27">
        <v>61253.599999999999</v>
      </c>
      <c r="M21" s="19">
        <v>147.57414412026887</v>
      </c>
      <c r="N21" s="19">
        <v>17459.77711472</v>
      </c>
      <c r="O21" s="20">
        <v>2.0919945355191256</v>
      </c>
      <c r="P21" s="18">
        <v>-5.1063829787234116E-2</v>
      </c>
      <c r="Q21" s="17">
        <v>2.5499999999999998</v>
      </c>
      <c r="R21" s="17">
        <v>2.0499999999999998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60</v>
      </c>
      <c r="C22" s="17">
        <v>0.21</v>
      </c>
      <c r="D22" s="17">
        <v>0.21</v>
      </c>
      <c r="E22" s="17">
        <v>0.21</v>
      </c>
      <c r="F22" s="17">
        <v>0.21</v>
      </c>
      <c r="G22" s="24">
        <v>0.21</v>
      </c>
      <c r="H22" s="25">
        <v>0</v>
      </c>
      <c r="I22" s="26">
        <v>0</v>
      </c>
      <c r="J22" s="18">
        <v>0</v>
      </c>
      <c r="K22" s="27">
        <v>4317347</v>
      </c>
      <c r="L22" s="27">
        <v>908123.87</v>
      </c>
      <c r="M22" s="19">
        <v>2187.881248945961</v>
      </c>
      <c r="N22" s="19">
        <v>986.1726000000001</v>
      </c>
      <c r="O22" s="20">
        <v>0.21034303473869484</v>
      </c>
      <c r="P22" s="18">
        <v>-4.5454545454545525E-2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96</v>
      </c>
      <c r="C23" s="17">
        <v>0.59</v>
      </c>
      <c r="D23" s="17">
        <v>0.59</v>
      </c>
      <c r="E23" s="17">
        <v>0.64</v>
      </c>
      <c r="F23" s="17">
        <v>0.56999999999999995</v>
      </c>
      <c r="G23" s="24">
        <v>0.64</v>
      </c>
      <c r="H23" s="25">
        <v>0.12280701754385981</v>
      </c>
      <c r="I23" s="26">
        <v>5.0000000000000044E-2</v>
      </c>
      <c r="J23" s="18">
        <v>8.4745762711864403E-2</v>
      </c>
      <c r="K23" s="27">
        <v>12532808</v>
      </c>
      <c r="L23" s="27">
        <v>7326470.7400000002</v>
      </c>
      <c r="M23" s="19">
        <v>17651.169055821909</v>
      </c>
      <c r="N23" s="19">
        <v>6850.88</v>
      </c>
      <c r="O23" s="20">
        <v>0.58458333838673671</v>
      </c>
      <c r="P23" s="18">
        <v>-0.189873417721519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117</v>
      </c>
      <c r="C24" s="17">
        <v>3.6</v>
      </c>
      <c r="D24" s="17">
        <v>3.6</v>
      </c>
      <c r="E24" s="17">
        <v>3.5</v>
      </c>
      <c r="F24" s="17">
        <v>3.5</v>
      </c>
      <c r="G24" s="24">
        <v>3.5</v>
      </c>
      <c r="H24" s="25">
        <v>0</v>
      </c>
      <c r="I24" s="26">
        <v>-0.10000000000000009</v>
      </c>
      <c r="J24" s="18">
        <v>-2.777777777777779E-2</v>
      </c>
      <c r="K24" s="27">
        <v>174941</v>
      </c>
      <c r="L24" s="27">
        <v>612178.22</v>
      </c>
      <c r="M24" s="19">
        <v>1474.8794661141494</v>
      </c>
      <c r="N24" s="19">
        <v>1414.88375</v>
      </c>
      <c r="O24" s="20">
        <v>3.4993410349775065</v>
      </c>
      <c r="P24" s="18">
        <v>-0.16666666666666674</v>
      </c>
      <c r="Q24" s="17">
        <v>4.2</v>
      </c>
      <c r="R24" s="17">
        <v>3.5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63</v>
      </c>
      <c r="C25" s="17">
        <v>26.5</v>
      </c>
      <c r="D25" s="17">
        <v>26.5</v>
      </c>
      <c r="E25" s="17">
        <v>23.85</v>
      </c>
      <c r="F25" s="17">
        <v>23.85</v>
      </c>
      <c r="G25" s="24">
        <v>23.85</v>
      </c>
      <c r="H25" s="25">
        <v>0</v>
      </c>
      <c r="I25" s="26">
        <v>-2.6499999999999986</v>
      </c>
      <c r="J25" s="18">
        <v>-9.9999999999999978E-2</v>
      </c>
      <c r="K25" s="27">
        <v>239774</v>
      </c>
      <c r="L25" s="27">
        <v>5756591.75</v>
      </c>
      <c r="M25" s="19">
        <v>13868.966078010939</v>
      </c>
      <c r="N25" s="19">
        <v>16550.757990450002</v>
      </c>
      <c r="O25" s="20">
        <v>24.008406874807111</v>
      </c>
      <c r="P25" s="18">
        <v>8.4090909090909216E-2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78</v>
      </c>
      <c r="C26" s="17">
        <v>0.7</v>
      </c>
      <c r="D26" s="17">
        <v>0.7</v>
      </c>
      <c r="E26" s="17">
        <v>0.7</v>
      </c>
      <c r="F26" s="17">
        <v>0.7</v>
      </c>
      <c r="G26" s="24">
        <v>0.7</v>
      </c>
      <c r="H26" s="25">
        <v>0</v>
      </c>
      <c r="I26" s="26">
        <v>0</v>
      </c>
      <c r="J26" s="18">
        <v>0</v>
      </c>
      <c r="K26" s="27">
        <v>486477</v>
      </c>
      <c r="L26" s="27">
        <v>341169.81</v>
      </c>
      <c r="M26" s="19">
        <v>821.95728431348925</v>
      </c>
      <c r="N26" s="19">
        <v>12716.474910999999</v>
      </c>
      <c r="O26" s="20">
        <v>0.70130717382322283</v>
      </c>
      <c r="P26" s="18">
        <v>0.52173913043478248</v>
      </c>
      <c r="Q26" s="17">
        <v>0.7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87</v>
      </c>
      <c r="C27" s="17">
        <v>0.6</v>
      </c>
      <c r="D27" s="17">
        <v>0.6</v>
      </c>
      <c r="E27" s="17">
        <v>0.61</v>
      </c>
      <c r="F27" s="17">
        <v>0.6</v>
      </c>
      <c r="G27" s="24">
        <v>0.61</v>
      </c>
      <c r="H27" s="25">
        <v>1.6666666666666607E-2</v>
      </c>
      <c r="I27" s="26">
        <v>1.0000000000000009E-2</v>
      </c>
      <c r="J27" s="18">
        <v>1.6666666666666607E-2</v>
      </c>
      <c r="K27" s="27">
        <v>2250918</v>
      </c>
      <c r="L27" s="27">
        <v>1364119.98</v>
      </c>
      <c r="M27" s="19">
        <v>3286.4817500662539</v>
      </c>
      <c r="N27" s="19">
        <v>2166.7199999999998</v>
      </c>
      <c r="O27" s="20">
        <v>0.60602828712551948</v>
      </c>
      <c r="P27" s="18">
        <v>0.60526315789473673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73</v>
      </c>
      <c r="C28" s="17">
        <v>7.2</v>
      </c>
      <c r="D28" s="17">
        <v>7.2</v>
      </c>
      <c r="E28" s="17">
        <v>7.2</v>
      </c>
      <c r="F28" s="17">
        <v>7.2</v>
      </c>
      <c r="G28" s="24">
        <v>7.2</v>
      </c>
      <c r="H28" s="25">
        <v>0</v>
      </c>
      <c r="I28" s="26">
        <v>0</v>
      </c>
      <c r="J28" s="18">
        <v>0</v>
      </c>
      <c r="K28" s="27">
        <v>6500</v>
      </c>
      <c r="L28" s="27">
        <v>45825</v>
      </c>
      <c r="M28" s="19">
        <v>110.40306454333005</v>
      </c>
      <c r="N28" s="19">
        <v>42349.422204000002</v>
      </c>
      <c r="O28" s="20">
        <v>7.05</v>
      </c>
      <c r="P28" s="18">
        <v>-8.8607594936708889E-2</v>
      </c>
      <c r="Q28" s="17">
        <v>8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56</v>
      </c>
      <c r="C29" s="17">
        <v>2.29</v>
      </c>
      <c r="D29" s="17">
        <v>2.29</v>
      </c>
      <c r="E29" s="17">
        <v>2.48</v>
      </c>
      <c r="F29" s="17">
        <v>2.48</v>
      </c>
      <c r="G29" s="24">
        <v>2.48</v>
      </c>
      <c r="H29" s="25">
        <v>0</v>
      </c>
      <c r="I29" s="26">
        <v>0.18999999999999995</v>
      </c>
      <c r="J29" s="18">
        <v>8.2969432314410563E-2</v>
      </c>
      <c r="K29" s="27">
        <v>205302</v>
      </c>
      <c r="L29" s="27">
        <v>509148.96</v>
      </c>
      <c r="M29" s="19">
        <v>1226.6580576770184</v>
      </c>
      <c r="N29" s="19">
        <v>4368.0786244800001</v>
      </c>
      <c r="O29" s="20">
        <v>2.48</v>
      </c>
      <c r="P29" s="18">
        <v>-6.0606060606060663E-2</v>
      </c>
      <c r="Q29" s="17">
        <v>2.95</v>
      </c>
      <c r="R29" s="17">
        <v>2.29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109</v>
      </c>
      <c r="C30" s="31">
        <v>1.1000000000000001</v>
      </c>
      <c r="D30" s="17">
        <v>1.1000000000000001</v>
      </c>
      <c r="E30" s="17">
        <v>1.1000000000000001</v>
      </c>
      <c r="F30" s="17">
        <v>1.1000000000000001</v>
      </c>
      <c r="G30" s="24">
        <v>1.1000000000000001</v>
      </c>
      <c r="H30" s="25">
        <v>0</v>
      </c>
      <c r="I30" s="26">
        <v>0</v>
      </c>
      <c r="J30" s="18">
        <v>0</v>
      </c>
      <c r="K30" s="27">
        <v>3000</v>
      </c>
      <c r="L30" s="27">
        <v>3240</v>
      </c>
      <c r="M30" s="19">
        <v>7.8059122557640883</v>
      </c>
      <c r="N30" s="19">
        <v>2777.3089949000005</v>
      </c>
      <c r="O30" s="20">
        <v>1.08</v>
      </c>
      <c r="P30" s="18">
        <v>-1.7857142857142905E-2</v>
      </c>
      <c r="Q30" s="17">
        <v>1.23</v>
      </c>
      <c r="R30" s="17">
        <v>1.0900000000000001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114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2121470</v>
      </c>
      <c r="L31" s="27">
        <v>424294</v>
      </c>
      <c r="M31" s="19">
        <v>1022.2227576071506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40</v>
      </c>
      <c r="C32" s="17">
        <v>273.5</v>
      </c>
      <c r="D32" s="17">
        <v>273.5</v>
      </c>
      <c r="E32" s="17">
        <v>273.5</v>
      </c>
      <c r="F32" s="17">
        <v>273.5</v>
      </c>
      <c r="G32" s="24">
        <v>273.5</v>
      </c>
      <c r="H32" s="25">
        <v>0</v>
      </c>
      <c r="I32" s="26">
        <v>0</v>
      </c>
      <c r="J32" s="18">
        <v>0</v>
      </c>
      <c r="K32" s="27">
        <v>142742</v>
      </c>
      <c r="L32" s="27">
        <v>39754345.600000001</v>
      </c>
      <c r="M32" s="19">
        <v>95777.448623123812</v>
      </c>
      <c r="N32" s="19">
        <v>4660578.7766349996</v>
      </c>
      <c r="O32" s="20">
        <v>278.50489414468063</v>
      </c>
      <c r="P32" s="18">
        <v>6.4202334630350189E-2</v>
      </c>
      <c r="Q32" s="17">
        <v>284.89999999999998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20</v>
      </c>
      <c r="C33" s="17">
        <v>15.8</v>
      </c>
      <c r="D33" s="17">
        <v>15.8</v>
      </c>
      <c r="E33" s="17">
        <v>15.8</v>
      </c>
      <c r="F33" s="17">
        <v>15.8</v>
      </c>
      <c r="G33" s="24">
        <v>15.8</v>
      </c>
      <c r="H33" s="25">
        <v>0</v>
      </c>
      <c r="I33" s="26">
        <v>0</v>
      </c>
      <c r="J33" s="18">
        <v>0</v>
      </c>
      <c r="K33" s="27">
        <v>708674</v>
      </c>
      <c r="L33" s="27">
        <v>11238164.300000001</v>
      </c>
      <c r="M33" s="19">
        <v>27075.347049895201</v>
      </c>
      <c r="N33" s="19">
        <v>191920.67619200001</v>
      </c>
      <c r="O33" s="20">
        <v>15.858016944321367</v>
      </c>
      <c r="P33" s="18">
        <v>-9.1954022988505635E-2</v>
      </c>
      <c r="Q33" s="17">
        <v>18.3</v>
      </c>
      <c r="R33" s="17">
        <v>15.6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43</v>
      </c>
      <c r="C34" s="17">
        <v>5.6</v>
      </c>
      <c r="D34" s="17">
        <v>5.6</v>
      </c>
      <c r="E34" s="17">
        <v>5.6</v>
      </c>
      <c r="F34" s="17">
        <v>5.6</v>
      </c>
      <c r="G34" s="24">
        <v>5.6</v>
      </c>
      <c r="H34" s="25">
        <v>0</v>
      </c>
      <c r="I34" s="26">
        <v>0</v>
      </c>
      <c r="J34" s="18">
        <v>0</v>
      </c>
      <c r="K34" s="27">
        <v>146141</v>
      </c>
      <c r="L34" s="27">
        <v>796646.15</v>
      </c>
      <c r="M34" s="19">
        <v>1919.3055388247767</v>
      </c>
      <c r="N34" s="19">
        <v>7303.2100232000003</v>
      </c>
      <c r="O34" s="20">
        <v>5.4512159489807788</v>
      </c>
      <c r="P34" s="18">
        <v>0.10891089108910879</v>
      </c>
      <c r="Q34" s="17">
        <v>6.35</v>
      </c>
      <c r="R34" s="17">
        <v>5.05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10.85</v>
      </c>
      <c r="D35" s="17">
        <v>10.85</v>
      </c>
      <c r="E35" s="17">
        <v>11</v>
      </c>
      <c r="F35" s="17">
        <v>10.75</v>
      </c>
      <c r="G35" s="24">
        <v>11</v>
      </c>
      <c r="H35" s="25">
        <v>2.3255813953488413E-2</v>
      </c>
      <c r="I35" s="26">
        <v>0.15000000000000036</v>
      </c>
      <c r="J35" s="18">
        <v>1.3824884792626779E-2</v>
      </c>
      <c r="K35" s="27">
        <v>1022960</v>
      </c>
      <c r="L35" s="27">
        <v>11067836.199999999</v>
      </c>
      <c r="M35" s="19">
        <v>26664.987110607846</v>
      </c>
      <c r="N35" s="19">
        <v>201845.06342000002</v>
      </c>
      <c r="O35" s="20">
        <v>10.819422264800187</v>
      </c>
      <c r="P35" s="18">
        <v>0.26436781609195403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41</v>
      </c>
      <c r="C36" s="17">
        <v>11.4</v>
      </c>
      <c r="D36" s="17">
        <v>11.4</v>
      </c>
      <c r="E36" s="17">
        <v>11.35</v>
      </c>
      <c r="F36" s="17">
        <v>11.1</v>
      </c>
      <c r="G36" s="24">
        <v>11.15</v>
      </c>
      <c r="H36" s="25">
        <v>2.2522522522522515E-2</v>
      </c>
      <c r="I36" s="26">
        <v>-0.25</v>
      </c>
      <c r="J36" s="18">
        <v>-2.1929824561403466E-2</v>
      </c>
      <c r="K36" s="27">
        <v>9707237</v>
      </c>
      <c r="L36" s="27">
        <v>108839349.40000001</v>
      </c>
      <c r="M36" s="19">
        <v>262219.26277495362</v>
      </c>
      <c r="N36" s="19">
        <v>400232.5146085</v>
      </c>
      <c r="O36" s="20">
        <v>11.212186268863118</v>
      </c>
      <c r="P36" s="18">
        <v>-2.1929824561403466E-2</v>
      </c>
      <c r="Q36" s="17">
        <v>12</v>
      </c>
      <c r="R36" s="17">
        <v>11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22</v>
      </c>
      <c r="C37" s="17">
        <v>3.41</v>
      </c>
      <c r="D37" s="17">
        <v>3.41</v>
      </c>
      <c r="E37" s="17">
        <v>3.42</v>
      </c>
      <c r="F37" s="17">
        <v>3.25</v>
      </c>
      <c r="G37" s="24">
        <v>3.42</v>
      </c>
      <c r="H37" s="25">
        <v>5.2307692307692388E-2</v>
      </c>
      <c r="I37" s="26">
        <v>9.9999999999997868E-3</v>
      </c>
      <c r="J37" s="18">
        <v>2.9325513196480912E-3</v>
      </c>
      <c r="K37" s="27">
        <v>5028839</v>
      </c>
      <c r="L37" s="27">
        <v>16802319.390000001</v>
      </c>
      <c r="M37" s="19">
        <v>40480.688534464069</v>
      </c>
      <c r="N37" s="19">
        <v>67725.270764999994</v>
      </c>
      <c r="O37" s="20">
        <v>3.3411925476238156</v>
      </c>
      <c r="P37" s="18">
        <v>0.14381270903010024</v>
      </c>
      <c r="Q37" s="17">
        <v>3.46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23</v>
      </c>
      <c r="C38" s="17">
        <v>3</v>
      </c>
      <c r="D38" s="17">
        <v>3</v>
      </c>
      <c r="E38" s="17">
        <v>3</v>
      </c>
      <c r="F38" s="17">
        <v>2.9</v>
      </c>
      <c r="G38" s="24">
        <v>2.98</v>
      </c>
      <c r="H38" s="25">
        <v>3.4482758620689724E-2</v>
      </c>
      <c r="I38" s="26">
        <v>-2.0000000000000018E-2</v>
      </c>
      <c r="J38" s="18">
        <v>-6.6666666666667096E-3</v>
      </c>
      <c r="K38" s="27">
        <v>9420043</v>
      </c>
      <c r="L38" s="27">
        <v>27939389.620000001</v>
      </c>
      <c r="M38" s="19">
        <v>67312.476497940108</v>
      </c>
      <c r="N38" s="19">
        <v>86344.895119599998</v>
      </c>
      <c r="O38" s="20">
        <v>2.9659513889692435</v>
      </c>
      <c r="P38" s="18">
        <v>0.16862745098039222</v>
      </c>
      <c r="Q38" s="17">
        <v>3.1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70</v>
      </c>
      <c r="C39" s="17">
        <v>8.15</v>
      </c>
      <c r="D39" s="17">
        <v>8.15</v>
      </c>
      <c r="E39" s="17">
        <v>8.35</v>
      </c>
      <c r="F39" s="17">
        <v>8</v>
      </c>
      <c r="G39" s="24">
        <v>8.35</v>
      </c>
      <c r="H39" s="25">
        <v>4.3749999999999956E-2</v>
      </c>
      <c r="I39" s="26">
        <v>0.19999999999999929</v>
      </c>
      <c r="J39" s="18">
        <v>2.4539877300613355E-2</v>
      </c>
      <c r="K39" s="27">
        <v>1178124</v>
      </c>
      <c r="L39" s="27">
        <v>9544862.9399999995</v>
      </c>
      <c r="M39" s="19">
        <v>22995.790926831618</v>
      </c>
      <c r="N39" s="19">
        <v>17421.108087500001</v>
      </c>
      <c r="O39" s="20">
        <v>8.1017473033398861</v>
      </c>
      <c r="P39" s="18">
        <v>0.342443729903537</v>
      </c>
      <c r="Q39" s="17">
        <v>8.5500000000000007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24</v>
      </c>
      <c r="C40" s="17">
        <v>32</v>
      </c>
      <c r="D40" s="17">
        <v>32</v>
      </c>
      <c r="E40" s="17">
        <v>30.6</v>
      </c>
      <c r="F40" s="17">
        <v>30.6</v>
      </c>
      <c r="G40" s="24">
        <v>30.6</v>
      </c>
      <c r="H40" s="25">
        <v>0</v>
      </c>
      <c r="I40" s="26">
        <v>-1.3999999999999986</v>
      </c>
      <c r="J40" s="18">
        <v>-4.3749999999999956E-2</v>
      </c>
      <c r="K40" s="27">
        <v>695444</v>
      </c>
      <c r="L40" s="27">
        <v>21312573.649999999</v>
      </c>
      <c r="M40" s="19">
        <v>51346.938227286963</v>
      </c>
      <c r="N40" s="19">
        <v>125471.615913</v>
      </c>
      <c r="O40" s="20">
        <v>30.645995436009223</v>
      </c>
      <c r="P40" s="18">
        <v>7.9365079365079305E-2</v>
      </c>
      <c r="Q40" s="17">
        <v>35.1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88</v>
      </c>
      <c r="C41" s="31">
        <v>0.39</v>
      </c>
      <c r="D41" s="17">
        <v>0.39</v>
      </c>
      <c r="E41" s="17">
        <v>0.39</v>
      </c>
      <c r="F41" s="17">
        <v>0.36</v>
      </c>
      <c r="G41" s="24">
        <v>0.36</v>
      </c>
      <c r="H41" s="25">
        <v>8.3333333333333481E-2</v>
      </c>
      <c r="I41" s="26">
        <v>-3.0000000000000027E-2</v>
      </c>
      <c r="J41" s="18">
        <v>-7.6923076923076983E-2</v>
      </c>
      <c r="K41" s="27">
        <v>3153650</v>
      </c>
      <c r="L41" s="27">
        <v>1193475.5</v>
      </c>
      <c r="M41" s="19">
        <v>2875.3595779025227</v>
      </c>
      <c r="N41" s="19">
        <v>792</v>
      </c>
      <c r="O41" s="20">
        <v>0.37844259825916005</v>
      </c>
      <c r="P41" s="18">
        <v>-7.6923076923076983E-2</v>
      </c>
      <c r="Q41" s="17">
        <v>0.39</v>
      </c>
      <c r="R41" s="17">
        <v>0.35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51</v>
      </c>
      <c r="C42" s="17">
        <v>6.4</v>
      </c>
      <c r="D42" s="17">
        <v>6.4</v>
      </c>
      <c r="E42" s="17">
        <v>6.4</v>
      </c>
      <c r="F42" s="17">
        <v>6.4</v>
      </c>
      <c r="G42" s="24">
        <v>6.4</v>
      </c>
      <c r="H42" s="25">
        <v>0</v>
      </c>
      <c r="I42" s="26">
        <v>0</v>
      </c>
      <c r="J42" s="18">
        <v>0</v>
      </c>
      <c r="K42" s="27">
        <v>7620</v>
      </c>
      <c r="L42" s="27">
        <v>47416</v>
      </c>
      <c r="M42" s="19">
        <v>114.23615293805864</v>
      </c>
      <c r="N42" s="19">
        <v>7653.6095232000007</v>
      </c>
      <c r="O42" s="20">
        <v>6.22257217847769</v>
      </c>
      <c r="P42" s="18">
        <v>7.5630252100840289E-2</v>
      </c>
      <c r="Q42" s="17">
        <v>6.4</v>
      </c>
      <c r="R42" s="17">
        <v>5.95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89</v>
      </c>
      <c r="C43" s="17">
        <v>26</v>
      </c>
      <c r="D43" s="17">
        <v>26</v>
      </c>
      <c r="E43" s="17">
        <v>26.3</v>
      </c>
      <c r="F43" s="17">
        <v>26</v>
      </c>
      <c r="G43" s="24">
        <v>26.2</v>
      </c>
      <c r="H43" s="25">
        <v>1.1538461538461497E-2</v>
      </c>
      <c r="I43" s="26">
        <v>0.19999999999999929</v>
      </c>
      <c r="J43" s="18">
        <v>7.692307692307665E-3</v>
      </c>
      <c r="K43" s="27">
        <v>29353607</v>
      </c>
      <c r="L43" s="27">
        <v>766262489.25</v>
      </c>
      <c r="M43" s="19">
        <v>1846104.2456694052</v>
      </c>
      <c r="N43" s="19">
        <v>771096.89556400001</v>
      </c>
      <c r="O43" s="20">
        <v>26.10454276539166</v>
      </c>
      <c r="P43" s="18">
        <v>7.692307692307665E-3</v>
      </c>
      <c r="Q43" s="17">
        <v>28</v>
      </c>
      <c r="R43" s="17">
        <v>25.15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119</v>
      </c>
      <c r="C44" s="17">
        <v>0.2</v>
      </c>
      <c r="D44" s="17">
        <v>0.2</v>
      </c>
      <c r="E44" s="17">
        <v>0.2</v>
      </c>
      <c r="F44" s="17">
        <v>0.2</v>
      </c>
      <c r="G44" s="24">
        <v>0.2</v>
      </c>
      <c r="H44" s="25">
        <v>0</v>
      </c>
      <c r="I44" s="26">
        <v>0</v>
      </c>
      <c r="J44" s="18">
        <v>0</v>
      </c>
      <c r="K44" s="27">
        <v>7500</v>
      </c>
      <c r="L44" s="27">
        <v>1575</v>
      </c>
      <c r="M44" s="19">
        <v>3.7945406798853205</v>
      </c>
      <c r="N44" s="19">
        <v>1228</v>
      </c>
      <c r="O44" s="20">
        <v>0.21</v>
      </c>
      <c r="P44" s="18">
        <v>0</v>
      </c>
      <c r="Q44" s="17">
        <v>0.22</v>
      </c>
      <c r="R44" s="17">
        <v>0.2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25</v>
      </c>
      <c r="C45" s="17">
        <v>65</v>
      </c>
      <c r="D45" s="17">
        <v>65</v>
      </c>
      <c r="E45" s="17">
        <v>65</v>
      </c>
      <c r="F45" s="17">
        <v>65</v>
      </c>
      <c r="G45" s="24">
        <v>65</v>
      </c>
      <c r="H45" s="25">
        <v>0</v>
      </c>
      <c r="I45" s="26">
        <v>0</v>
      </c>
      <c r="J45" s="18">
        <v>0</v>
      </c>
      <c r="K45" s="27">
        <v>97557</v>
      </c>
      <c r="L45" s="27">
        <v>6151444.6500000004</v>
      </c>
      <c r="M45" s="19">
        <v>14820.258390151061</v>
      </c>
      <c r="N45" s="19">
        <v>142374.88323499999</v>
      </c>
      <c r="O45" s="20">
        <v>63.054877148743813</v>
      </c>
      <c r="P45" s="18">
        <v>0.66666666666666674</v>
      </c>
      <c r="Q45" s="17">
        <v>74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46</v>
      </c>
      <c r="C46" s="17">
        <v>3.89</v>
      </c>
      <c r="D46" s="17">
        <v>3.89</v>
      </c>
      <c r="E46" s="17">
        <v>3.6</v>
      </c>
      <c r="F46" s="17">
        <v>3.6</v>
      </c>
      <c r="G46" s="24">
        <v>3.6</v>
      </c>
      <c r="H46" s="25">
        <v>0</v>
      </c>
      <c r="I46" s="26">
        <v>-0.29000000000000004</v>
      </c>
      <c r="J46" s="18">
        <v>-7.455012853470433E-2</v>
      </c>
      <c r="K46" s="27">
        <v>606080</v>
      </c>
      <c r="L46" s="27">
        <v>2239902.33</v>
      </c>
      <c r="M46" s="19">
        <v>5396.4447683523267</v>
      </c>
      <c r="N46" s="19">
        <v>28548.711568800001</v>
      </c>
      <c r="O46" s="20">
        <v>3.6957205814413938</v>
      </c>
      <c r="P46" s="18">
        <v>5.8823529411764719E-2</v>
      </c>
      <c r="Q46" s="17">
        <v>4.0199999999999996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107</v>
      </c>
      <c r="C47" s="17">
        <v>1.52</v>
      </c>
      <c r="D47" s="17">
        <v>1.52</v>
      </c>
      <c r="E47" s="17">
        <v>1.52</v>
      </c>
      <c r="F47" s="17">
        <v>1.52</v>
      </c>
      <c r="G47" s="24">
        <v>1.52</v>
      </c>
      <c r="H47" s="25">
        <v>0</v>
      </c>
      <c r="I47" s="26">
        <v>0</v>
      </c>
      <c r="J47" s="18">
        <v>0</v>
      </c>
      <c r="K47" s="27">
        <v>100</v>
      </c>
      <c r="L47" s="27">
        <v>140</v>
      </c>
      <c r="M47" s="19">
        <v>0.33729250487869517</v>
      </c>
      <c r="N47" s="19">
        <v>3159.7705264799997</v>
      </c>
      <c r="O47" s="20">
        <v>1.4</v>
      </c>
      <c r="P47" s="18">
        <v>0.24590163934426235</v>
      </c>
      <c r="Q47" s="17">
        <v>1.52</v>
      </c>
      <c r="R47" s="17">
        <v>1.22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59</v>
      </c>
      <c r="C48" s="17">
        <v>5.0999999999999996</v>
      </c>
      <c r="D48" s="17">
        <v>5.0999999999999996</v>
      </c>
      <c r="E48" s="17">
        <v>5.0999999999999996</v>
      </c>
      <c r="F48" s="17">
        <v>5.0999999999999996</v>
      </c>
      <c r="G48" s="24">
        <v>5.0999999999999996</v>
      </c>
      <c r="H48" s="25">
        <v>0</v>
      </c>
      <c r="I48" s="26">
        <v>0</v>
      </c>
      <c r="J48" s="18">
        <v>0</v>
      </c>
      <c r="K48" s="27">
        <v>2213956</v>
      </c>
      <c r="L48" s="27">
        <v>11301161.4</v>
      </c>
      <c r="M48" s="19">
        <v>27227.121690317297</v>
      </c>
      <c r="N48" s="19">
        <v>136996.54960499998</v>
      </c>
      <c r="O48" s="20">
        <v>5.1045103877403166</v>
      </c>
      <c r="P48" s="18">
        <v>3.0303030303030276E-2</v>
      </c>
      <c r="Q48" s="17">
        <v>6</v>
      </c>
      <c r="R48" s="17">
        <v>4.8499999999999996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74</v>
      </c>
      <c r="C49" s="17">
        <v>0.8</v>
      </c>
      <c r="D49" s="17">
        <v>0.8</v>
      </c>
      <c r="E49" s="17">
        <v>0.73</v>
      </c>
      <c r="F49" s="17">
        <v>0.72</v>
      </c>
      <c r="G49" s="24">
        <v>0.72</v>
      </c>
      <c r="H49" s="25">
        <v>1.388888888888884E-2</v>
      </c>
      <c r="I49" s="26">
        <v>-8.0000000000000071E-2</v>
      </c>
      <c r="J49" s="18">
        <v>-0.10000000000000009</v>
      </c>
      <c r="K49" s="27">
        <v>2352094</v>
      </c>
      <c r="L49" s="27">
        <v>1697460.34</v>
      </c>
      <c r="M49" s="19">
        <v>4089.5760715060114</v>
      </c>
      <c r="N49" s="19">
        <v>21214.259495999999</v>
      </c>
      <c r="O49" s="20">
        <v>0.72168048555882547</v>
      </c>
      <c r="P49" s="18">
        <v>0.28571428571428559</v>
      </c>
      <c r="Q49" s="17">
        <v>0.8</v>
      </c>
      <c r="R49" s="17">
        <v>0.57999999999999996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90</v>
      </c>
      <c r="C50" s="17">
        <v>0.35</v>
      </c>
      <c r="D50" s="17">
        <v>0.35</v>
      </c>
      <c r="E50" s="17">
        <v>0.35</v>
      </c>
      <c r="F50" s="17">
        <v>0.34</v>
      </c>
      <c r="G50" s="24">
        <v>0.34</v>
      </c>
      <c r="H50" s="25">
        <v>2.9411764705882248E-2</v>
      </c>
      <c r="I50" s="26">
        <v>-9.9999999999999534E-3</v>
      </c>
      <c r="J50" s="18">
        <v>-2.857142857142847E-2</v>
      </c>
      <c r="K50" s="27">
        <v>13207925</v>
      </c>
      <c r="L50" s="27">
        <v>4591841.83</v>
      </c>
      <c r="M50" s="19">
        <v>11062.813091767654</v>
      </c>
      <c r="N50" s="19">
        <v>2129.3185834400001</v>
      </c>
      <c r="O50" s="20">
        <v>0.34765807876710386</v>
      </c>
      <c r="P50" s="18">
        <v>-0.12820512820512819</v>
      </c>
      <c r="Q50" s="17">
        <v>0.45</v>
      </c>
      <c r="R50" s="17">
        <v>0.34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49</v>
      </c>
      <c r="C51" s="17">
        <v>26.3</v>
      </c>
      <c r="D51" s="17">
        <v>26.3</v>
      </c>
      <c r="E51" s="17">
        <v>26.3</v>
      </c>
      <c r="F51" s="17">
        <v>26.3</v>
      </c>
      <c r="G51" s="24">
        <v>26.3</v>
      </c>
      <c r="H51" s="25">
        <v>0</v>
      </c>
      <c r="I51" s="26">
        <v>0</v>
      </c>
      <c r="J51" s="18">
        <v>0</v>
      </c>
      <c r="K51" s="27">
        <v>204897</v>
      </c>
      <c r="L51" s="27">
        <v>5332807</v>
      </c>
      <c r="M51" s="19">
        <v>12847.970221890284</v>
      </c>
      <c r="N51" s="19">
        <v>41659.200000000004</v>
      </c>
      <c r="O51" s="20">
        <v>26.026769547626369</v>
      </c>
      <c r="P51" s="18">
        <v>0.1767337807606264</v>
      </c>
      <c r="Q51" s="17">
        <v>26.5</v>
      </c>
      <c r="R51" s="17">
        <v>21.8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111</v>
      </c>
      <c r="C52" s="17">
        <v>0.86</v>
      </c>
      <c r="D52" s="17">
        <v>0.86</v>
      </c>
      <c r="E52" s="17">
        <v>0.86</v>
      </c>
      <c r="F52" s="17">
        <v>0.86</v>
      </c>
      <c r="G52" s="24">
        <v>0.86</v>
      </c>
      <c r="H52" s="25">
        <v>0</v>
      </c>
      <c r="I52" s="26">
        <v>0</v>
      </c>
      <c r="J52" s="18">
        <v>0</v>
      </c>
      <c r="K52" s="27">
        <v>4400</v>
      </c>
      <c r="L52" s="27">
        <v>3432</v>
      </c>
      <c r="M52" s="19">
        <v>8.2684848338834414</v>
      </c>
      <c r="N52" s="19">
        <v>334.67021432000001</v>
      </c>
      <c r="O52" s="20">
        <v>0.78</v>
      </c>
      <c r="P52" s="18">
        <v>0.19444444444444442</v>
      </c>
      <c r="Q52" s="17">
        <v>0.86</v>
      </c>
      <c r="R52" s="17">
        <v>0.72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65</v>
      </c>
      <c r="C53" s="17">
        <v>1.03</v>
      </c>
      <c r="D53" s="17">
        <v>1.03</v>
      </c>
      <c r="E53" s="17">
        <v>1.04</v>
      </c>
      <c r="F53" s="17">
        <v>1.02</v>
      </c>
      <c r="G53" s="24">
        <v>1.02</v>
      </c>
      <c r="H53" s="25">
        <v>1.9607843137254832E-2</v>
      </c>
      <c r="I53" s="26">
        <v>-1.0000000000000009E-2</v>
      </c>
      <c r="J53" s="18">
        <v>-9.7087378640776656E-3</v>
      </c>
      <c r="K53" s="27">
        <v>3215350</v>
      </c>
      <c r="L53" s="27">
        <v>3337660.08</v>
      </c>
      <c r="M53" s="19">
        <v>8041.1980629773298</v>
      </c>
      <c r="N53" s="19">
        <v>7469.9020894200003</v>
      </c>
      <c r="O53" s="20">
        <v>1.0380394296110844</v>
      </c>
      <c r="P53" s="18">
        <v>-2.8571428571428581E-2</v>
      </c>
      <c r="Q53" s="17">
        <v>1.1499999999999999</v>
      </c>
      <c r="R53" s="17">
        <v>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75</v>
      </c>
      <c r="C54" s="17">
        <v>1.98</v>
      </c>
      <c r="D54" s="17">
        <v>1.98</v>
      </c>
      <c r="E54" s="17">
        <v>1.98</v>
      </c>
      <c r="F54" s="17">
        <v>1.98</v>
      </c>
      <c r="G54" s="24">
        <v>1.98</v>
      </c>
      <c r="H54" s="25">
        <v>0</v>
      </c>
      <c r="I54" s="26">
        <v>0</v>
      </c>
      <c r="J54" s="18">
        <v>0</v>
      </c>
      <c r="K54" s="27">
        <v>135000</v>
      </c>
      <c r="L54" s="27">
        <v>253412</v>
      </c>
      <c r="M54" s="19">
        <v>610.52834461657073</v>
      </c>
      <c r="N54" s="19">
        <v>1527.471</v>
      </c>
      <c r="O54" s="20">
        <v>1.8771259259259259</v>
      </c>
      <c r="P54" s="18">
        <v>0.69230769230769229</v>
      </c>
      <c r="Q54" s="17">
        <v>2.66</v>
      </c>
      <c r="R54" s="17">
        <v>1.17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99</v>
      </c>
      <c r="C55" s="17">
        <v>0.55000000000000004</v>
      </c>
      <c r="D55" s="17">
        <v>0.55000000000000004</v>
      </c>
      <c r="E55" s="17">
        <v>0.57999999999999996</v>
      </c>
      <c r="F55" s="17">
        <v>0.51</v>
      </c>
      <c r="G55" s="24">
        <v>0.51</v>
      </c>
      <c r="H55" s="25">
        <v>0.13725490196078427</v>
      </c>
      <c r="I55" s="26">
        <v>-4.0000000000000036E-2</v>
      </c>
      <c r="J55" s="18">
        <v>-7.2727272727272751E-2</v>
      </c>
      <c r="K55" s="27">
        <v>447180</v>
      </c>
      <c r="L55" s="27">
        <v>235792.43</v>
      </c>
      <c r="M55" s="19">
        <v>568.07870961524566</v>
      </c>
      <c r="N55" s="19">
        <v>5099.9999969399996</v>
      </c>
      <c r="O55" s="20">
        <v>0.52728751285835684</v>
      </c>
      <c r="P55" s="18">
        <v>0</v>
      </c>
      <c r="Q55" s="17">
        <v>0.57999999999999996</v>
      </c>
      <c r="R55" s="17">
        <v>0.46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77</v>
      </c>
      <c r="C56" s="17">
        <v>1.75</v>
      </c>
      <c r="D56" s="17">
        <v>1.75</v>
      </c>
      <c r="E56" s="17">
        <v>1.73</v>
      </c>
      <c r="F56" s="17">
        <v>1.63</v>
      </c>
      <c r="G56" s="24">
        <v>1.65</v>
      </c>
      <c r="H56" s="25">
        <v>6.1349693251533832E-2</v>
      </c>
      <c r="I56" s="26">
        <v>-0.10000000000000009</v>
      </c>
      <c r="J56" s="18">
        <v>-5.7142857142857162E-2</v>
      </c>
      <c r="K56" s="27">
        <v>2935159</v>
      </c>
      <c r="L56" s="27">
        <v>4873367.58</v>
      </c>
      <c r="M56" s="19">
        <v>11741.073987520178</v>
      </c>
      <c r="N56" s="19">
        <v>4949.9990396999992</v>
      </c>
      <c r="O56" s="20">
        <v>1.6603419371829602</v>
      </c>
      <c r="P56" s="18">
        <v>-0.23255813953488369</v>
      </c>
      <c r="Q56" s="17">
        <v>2.15</v>
      </c>
      <c r="R56" s="17">
        <v>1.65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76</v>
      </c>
      <c r="C57" s="17">
        <v>2.35</v>
      </c>
      <c r="D57" s="17">
        <v>2.35</v>
      </c>
      <c r="E57" s="17">
        <v>2.35</v>
      </c>
      <c r="F57" s="17">
        <v>2.35</v>
      </c>
      <c r="G57" s="24">
        <v>2.35</v>
      </c>
      <c r="H57" s="25">
        <v>0</v>
      </c>
      <c r="I57" s="26">
        <v>0</v>
      </c>
      <c r="J57" s="18">
        <v>0</v>
      </c>
      <c r="K57" s="27">
        <v>404194</v>
      </c>
      <c r="L57" s="27">
        <v>932082.32</v>
      </c>
      <c r="M57" s="19">
        <v>2245.6027176138964</v>
      </c>
      <c r="N57" s="19">
        <v>84600</v>
      </c>
      <c r="O57" s="20">
        <v>2.3060271057957316</v>
      </c>
      <c r="P57" s="18">
        <v>1.2931034482758674E-2</v>
      </c>
      <c r="Q57" s="17">
        <v>2.5</v>
      </c>
      <c r="R57" s="17">
        <v>2.2799999999999998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45</v>
      </c>
      <c r="C58" s="17">
        <v>5.45</v>
      </c>
      <c r="D58" s="17">
        <v>5.45</v>
      </c>
      <c r="E58" s="17">
        <v>5.45</v>
      </c>
      <c r="F58" s="17">
        <v>5.45</v>
      </c>
      <c r="G58" s="24">
        <v>5.45</v>
      </c>
      <c r="H58" s="25">
        <v>0</v>
      </c>
      <c r="I58" s="26">
        <v>0</v>
      </c>
      <c r="J58" s="18">
        <v>0</v>
      </c>
      <c r="K58" s="27">
        <v>305</v>
      </c>
      <c r="L58" s="27">
        <v>1497.55</v>
      </c>
      <c r="M58" s="19">
        <v>3.607945647722071</v>
      </c>
      <c r="N58" s="19">
        <v>9402.5301287000002</v>
      </c>
      <c r="O58" s="20">
        <v>4.91</v>
      </c>
      <c r="P58" s="18">
        <v>0.35572139303482597</v>
      </c>
      <c r="Q58" s="17">
        <v>5.45</v>
      </c>
      <c r="R58" s="17">
        <v>4.0199999999999996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80</v>
      </c>
      <c r="C59" s="17">
        <v>0.26</v>
      </c>
      <c r="D59" s="17">
        <v>0.26</v>
      </c>
      <c r="E59" s="17">
        <v>0.26</v>
      </c>
      <c r="F59" s="17">
        <v>0.25</v>
      </c>
      <c r="G59" s="24">
        <v>0.25</v>
      </c>
      <c r="H59" s="25">
        <v>4.0000000000000036E-2</v>
      </c>
      <c r="I59" s="26">
        <v>-1.0000000000000009E-2</v>
      </c>
      <c r="J59" s="18">
        <v>-3.8461538461538547E-2</v>
      </c>
      <c r="K59" s="27">
        <v>8672464</v>
      </c>
      <c r="L59" s="27">
        <v>2243668.75</v>
      </c>
      <c r="M59" s="19">
        <v>5405.5189486110776</v>
      </c>
      <c r="N59" s="19">
        <v>2793.1833775</v>
      </c>
      <c r="O59" s="20">
        <v>0.25871179747762574</v>
      </c>
      <c r="P59" s="18">
        <v>-0.24242424242424243</v>
      </c>
      <c r="Q59" s="17">
        <v>0.32</v>
      </c>
      <c r="R59" s="17">
        <v>0.25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115</v>
      </c>
      <c r="C60" s="17">
        <v>0.55000000000000004</v>
      </c>
      <c r="D60" s="17">
        <v>0.55000000000000004</v>
      </c>
      <c r="E60" s="17">
        <v>0.55000000000000004</v>
      </c>
      <c r="F60" s="17">
        <v>0.55000000000000004</v>
      </c>
      <c r="G60" s="24">
        <v>0.55000000000000004</v>
      </c>
      <c r="H60" s="25">
        <v>0</v>
      </c>
      <c r="I60" s="26">
        <v>0</v>
      </c>
      <c r="J60" s="18">
        <v>0</v>
      </c>
      <c r="K60" s="27">
        <v>48288</v>
      </c>
      <c r="L60" s="27">
        <v>28972.799999999999</v>
      </c>
      <c r="M60" s="19">
        <v>69.802202038210424</v>
      </c>
      <c r="N60" s="19">
        <v>292.18074765</v>
      </c>
      <c r="O60" s="20">
        <v>0.6</v>
      </c>
      <c r="P60" s="18">
        <v>0.19565217391304346</v>
      </c>
      <c r="Q60" s="17">
        <v>0.55000000000000004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91</v>
      </c>
      <c r="C61" s="17">
        <v>13.55</v>
      </c>
      <c r="D61" s="17">
        <v>13.55</v>
      </c>
      <c r="E61" s="17">
        <v>13.55</v>
      </c>
      <c r="F61" s="17">
        <v>13.55</v>
      </c>
      <c r="G61" s="24">
        <v>13.55</v>
      </c>
      <c r="H61" s="25">
        <v>0</v>
      </c>
      <c r="I61" s="26">
        <v>0</v>
      </c>
      <c r="J61" s="18">
        <v>0</v>
      </c>
      <c r="K61" s="27">
        <v>34539</v>
      </c>
      <c r="L61" s="27">
        <v>427505.65</v>
      </c>
      <c r="M61" s="19">
        <v>1029.9603681306769</v>
      </c>
      <c r="N61" s="19">
        <v>4129.8558148500006</v>
      </c>
      <c r="O61" s="20">
        <v>12.377476186340081</v>
      </c>
      <c r="P61" s="18">
        <v>9.7165991902834037E-2</v>
      </c>
      <c r="Q61" s="17">
        <v>13.55</v>
      </c>
      <c r="R61" s="17">
        <v>12.35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62</v>
      </c>
      <c r="C62" s="17">
        <v>203.5</v>
      </c>
      <c r="D62" s="17">
        <v>203.5</v>
      </c>
      <c r="E62" s="17">
        <v>205</v>
      </c>
      <c r="F62" s="17">
        <v>204</v>
      </c>
      <c r="G62" s="24">
        <v>204</v>
      </c>
      <c r="H62" s="25">
        <v>4.9019607843137081E-3</v>
      </c>
      <c r="I62" s="26">
        <v>0.5</v>
      </c>
      <c r="J62" s="18">
        <v>2.4570024570025328E-3</v>
      </c>
      <c r="K62" s="27">
        <v>2081381</v>
      </c>
      <c r="L62" s="27">
        <v>426012005.69999999</v>
      </c>
      <c r="M62" s="19">
        <v>1026361.8322210711</v>
      </c>
      <c r="N62" s="19">
        <v>4152320.6622000001</v>
      </c>
      <c r="O62" s="20">
        <v>204.67757018056761</v>
      </c>
      <c r="P62" s="18">
        <v>3.5532994923857864E-2</v>
      </c>
      <c r="Q62" s="17">
        <v>204</v>
      </c>
      <c r="R62" s="17">
        <v>185.5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92</v>
      </c>
      <c r="C63" s="17">
        <v>0.23</v>
      </c>
      <c r="D63" s="17">
        <v>0.23</v>
      </c>
      <c r="E63" s="17">
        <v>0.23</v>
      </c>
      <c r="F63" s="17">
        <v>0.23</v>
      </c>
      <c r="G63" s="24">
        <v>0.23</v>
      </c>
      <c r="H63" s="25">
        <v>0</v>
      </c>
      <c r="I63" s="26">
        <v>0</v>
      </c>
      <c r="J63" s="18">
        <v>0</v>
      </c>
      <c r="K63" s="27">
        <v>2043526</v>
      </c>
      <c r="L63" s="27">
        <v>471595.98</v>
      </c>
      <c r="M63" s="19">
        <v>1136.1842098923073</v>
      </c>
      <c r="N63" s="19">
        <v>980.24589778000018</v>
      </c>
      <c r="O63" s="20">
        <v>0.23077562017806477</v>
      </c>
      <c r="P63" s="18">
        <v>0.14999999999999991</v>
      </c>
      <c r="Q63" s="17">
        <v>0.25</v>
      </c>
      <c r="R63" s="17">
        <v>0.2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44</v>
      </c>
      <c r="C64" s="17">
        <v>4.0999999999999996</v>
      </c>
      <c r="D64" s="17">
        <v>4.0999999999999996</v>
      </c>
      <c r="E64" s="17">
        <v>4.0999999999999996</v>
      </c>
      <c r="F64" s="17">
        <v>4.0999999999999996</v>
      </c>
      <c r="G64" s="24">
        <v>4.0999999999999996</v>
      </c>
      <c r="H64" s="25">
        <v>0</v>
      </c>
      <c r="I64" s="26">
        <v>0</v>
      </c>
      <c r="J64" s="18">
        <v>0</v>
      </c>
      <c r="K64" s="27">
        <v>173509</v>
      </c>
      <c r="L64" s="27">
        <v>700061.1</v>
      </c>
      <c r="M64" s="19">
        <v>1686.6097284795335</v>
      </c>
      <c r="N64" s="19">
        <v>6659.2968749999991</v>
      </c>
      <c r="O64" s="20">
        <v>4.0347249998559152</v>
      </c>
      <c r="P64" s="18">
        <v>9.625668449197855E-2</v>
      </c>
      <c r="Q64" s="17">
        <v>4.4000000000000004</v>
      </c>
      <c r="R64" s="17">
        <v>3.6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26</v>
      </c>
      <c r="C65" s="17">
        <v>13</v>
      </c>
      <c r="D65" s="17">
        <v>13</v>
      </c>
      <c r="E65" s="17">
        <v>13</v>
      </c>
      <c r="F65" s="17">
        <v>13</v>
      </c>
      <c r="G65" s="24">
        <v>13</v>
      </c>
      <c r="H65" s="25">
        <v>0</v>
      </c>
      <c r="I65" s="26">
        <v>0</v>
      </c>
      <c r="J65" s="18">
        <v>0</v>
      </c>
      <c r="K65" s="27">
        <v>608019</v>
      </c>
      <c r="L65" s="27">
        <v>7894772</v>
      </c>
      <c r="M65" s="19">
        <v>19020.338738044185</v>
      </c>
      <c r="N65" s="19">
        <v>34442.698914000001</v>
      </c>
      <c r="O65" s="20">
        <v>12.984416605402133</v>
      </c>
      <c r="P65" s="18">
        <v>-1.5151515151515138E-2</v>
      </c>
      <c r="Q65" s="17">
        <v>14.5</v>
      </c>
      <c r="R65" s="17">
        <v>13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27</v>
      </c>
      <c r="C66" s="17">
        <v>48</v>
      </c>
      <c r="D66" s="17">
        <v>48</v>
      </c>
      <c r="E66" s="17">
        <v>46.5</v>
      </c>
      <c r="F66" s="17">
        <v>46.5</v>
      </c>
      <c r="G66" s="24">
        <v>46.5</v>
      </c>
      <c r="H66" s="25">
        <v>0</v>
      </c>
      <c r="I66" s="26">
        <v>-1.5</v>
      </c>
      <c r="J66" s="18">
        <v>-3.125E-2</v>
      </c>
      <c r="K66" s="27">
        <v>7136845</v>
      </c>
      <c r="L66" s="27">
        <v>331796566.35000002</v>
      </c>
      <c r="M66" s="19">
        <v>799374.96410244063</v>
      </c>
      <c r="N66" s="19">
        <v>371855.94537149998</v>
      </c>
      <c r="O66" s="20">
        <v>46.490650469500181</v>
      </c>
      <c r="P66" s="18">
        <v>-6.9999999999999951E-2</v>
      </c>
      <c r="Q66" s="17">
        <v>48.5</v>
      </c>
      <c r="R66" s="17">
        <v>45.5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64</v>
      </c>
      <c r="C67" s="17">
        <v>1.82</v>
      </c>
      <c r="D67" s="17">
        <v>1.82</v>
      </c>
      <c r="E67" s="17">
        <v>1.82</v>
      </c>
      <c r="F67" s="17">
        <v>1.82</v>
      </c>
      <c r="G67" s="24">
        <v>1.82</v>
      </c>
      <c r="H67" s="25">
        <v>0</v>
      </c>
      <c r="I67" s="26">
        <v>0</v>
      </c>
      <c r="J67" s="18">
        <v>0</v>
      </c>
      <c r="K67" s="27">
        <v>632188</v>
      </c>
      <c r="L67" s="27">
        <v>1127440.04</v>
      </c>
      <c r="M67" s="19">
        <v>2716.2648228009734</v>
      </c>
      <c r="N67" s="19">
        <v>3456.4659365600005</v>
      </c>
      <c r="O67" s="20">
        <v>1.7833936107613559</v>
      </c>
      <c r="P67" s="18">
        <v>4.0000000000000036E-2</v>
      </c>
      <c r="Q67" s="17">
        <v>1.98</v>
      </c>
      <c r="R67" s="17">
        <v>1.76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97</v>
      </c>
      <c r="C68" s="17">
        <v>3.95</v>
      </c>
      <c r="D68" s="17">
        <v>3.95</v>
      </c>
      <c r="E68" s="17">
        <v>3.56</v>
      </c>
      <c r="F68" s="17">
        <v>3.56</v>
      </c>
      <c r="G68" s="24">
        <v>3.56</v>
      </c>
      <c r="H68" s="25">
        <v>0</v>
      </c>
      <c r="I68" s="26">
        <v>-0.39000000000000012</v>
      </c>
      <c r="J68" s="18">
        <v>-9.8734177215189955E-2</v>
      </c>
      <c r="K68" s="27">
        <v>586300</v>
      </c>
      <c r="L68" s="27">
        <v>2111180</v>
      </c>
      <c r="M68" s="19">
        <v>5086.3227889271693</v>
      </c>
      <c r="N68" s="19">
        <v>35717.321722400004</v>
      </c>
      <c r="O68" s="20">
        <v>3.6008528057308546</v>
      </c>
      <c r="P68" s="18">
        <v>-0.2088888888888889</v>
      </c>
      <c r="Q68" s="17">
        <v>4.5</v>
      </c>
      <c r="R68" s="17">
        <v>3.01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28</v>
      </c>
      <c r="C69" s="17">
        <v>1435</v>
      </c>
      <c r="D69" s="17">
        <v>1435</v>
      </c>
      <c r="E69" s="17">
        <v>1395</v>
      </c>
      <c r="F69" s="17">
        <v>1395</v>
      </c>
      <c r="G69" s="24">
        <v>1395</v>
      </c>
      <c r="H69" s="25">
        <v>0</v>
      </c>
      <c r="I69" s="26">
        <v>-40</v>
      </c>
      <c r="J69" s="18">
        <v>-2.7874564459930307E-2</v>
      </c>
      <c r="K69" s="27">
        <v>308702</v>
      </c>
      <c r="L69" s="27">
        <v>430850770.80000001</v>
      </c>
      <c r="M69" s="19">
        <v>1038019.540800347</v>
      </c>
      <c r="N69" s="19">
        <v>1105755.4715400001</v>
      </c>
      <c r="O69" s="20">
        <v>1395.6850645606444</v>
      </c>
      <c r="P69" s="18">
        <v>-0.10375843238034055</v>
      </c>
      <c r="Q69" s="17">
        <v>1556.5</v>
      </c>
      <c r="R69" s="17">
        <v>1395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94</v>
      </c>
      <c r="C70" s="17">
        <v>20.8</v>
      </c>
      <c r="D70" s="17">
        <v>20.8</v>
      </c>
      <c r="E70" s="17">
        <v>22.25</v>
      </c>
      <c r="F70" s="17">
        <v>22.25</v>
      </c>
      <c r="G70" s="24">
        <v>22.25</v>
      </c>
      <c r="H70" s="25">
        <v>0</v>
      </c>
      <c r="I70" s="26">
        <v>1.4499999999999993</v>
      </c>
      <c r="J70" s="18">
        <v>6.9711538461538325E-2</v>
      </c>
      <c r="K70" s="27">
        <v>693446</v>
      </c>
      <c r="L70" s="27">
        <v>15189564.050000001</v>
      </c>
      <c r="M70" s="19">
        <v>36595.186474570553</v>
      </c>
      <c r="N70" s="19">
        <v>43701.579175500003</v>
      </c>
      <c r="O70" s="20">
        <v>21.90446559645596</v>
      </c>
      <c r="P70" s="18">
        <v>0.11809045226130666</v>
      </c>
      <c r="Q70" s="17">
        <v>26.5</v>
      </c>
      <c r="R70" s="17">
        <v>19.05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112</v>
      </c>
      <c r="C71" s="17">
        <v>0.21</v>
      </c>
      <c r="D71" s="17">
        <v>0.21</v>
      </c>
      <c r="E71" s="17">
        <v>0.23</v>
      </c>
      <c r="F71" s="17">
        <v>0.21</v>
      </c>
      <c r="G71" s="24">
        <v>0.23</v>
      </c>
      <c r="H71" s="25">
        <v>9.5238095238095344E-2</v>
      </c>
      <c r="I71" s="26">
        <v>2.0000000000000018E-2</v>
      </c>
      <c r="J71" s="18">
        <v>9.5238095238095344E-2</v>
      </c>
      <c r="K71" s="27">
        <v>763250</v>
      </c>
      <c r="L71" s="27">
        <v>166612.5</v>
      </c>
      <c r="M71" s="19">
        <v>401.40819620786857</v>
      </c>
      <c r="N71" s="19">
        <v>1780.08025464</v>
      </c>
      <c r="O71" s="20">
        <v>0.21829348182115951</v>
      </c>
      <c r="P71" s="18">
        <v>0.14999999999999991</v>
      </c>
      <c r="Q71" s="17">
        <v>0.3</v>
      </c>
      <c r="R71" s="17">
        <v>0.2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116</v>
      </c>
      <c r="C72" s="17">
        <v>10.85</v>
      </c>
      <c r="D72" s="17">
        <v>10.85</v>
      </c>
      <c r="E72" s="17">
        <v>10.85</v>
      </c>
      <c r="F72" s="17">
        <v>10.85</v>
      </c>
      <c r="G72" s="24">
        <v>10.85</v>
      </c>
      <c r="H72" s="25">
        <v>0</v>
      </c>
      <c r="I72" s="26">
        <v>0</v>
      </c>
      <c r="J72" s="18">
        <v>0</v>
      </c>
      <c r="K72" s="27">
        <v>65000</v>
      </c>
      <c r="L72" s="27">
        <v>698250</v>
      </c>
      <c r="M72" s="19">
        <v>1682.2463680824922</v>
      </c>
      <c r="N72" s="19">
        <v>1933.4699999999998</v>
      </c>
      <c r="O72" s="20">
        <v>10.742307692307692</v>
      </c>
      <c r="P72" s="18">
        <v>0.35624999999999996</v>
      </c>
      <c r="Q72" s="17">
        <v>10.85</v>
      </c>
      <c r="R72" s="17">
        <v>6.55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85</v>
      </c>
      <c r="C73" s="17">
        <v>2.1</v>
      </c>
      <c r="D73" s="17">
        <v>2.1</v>
      </c>
      <c r="E73" s="17">
        <v>2.1</v>
      </c>
      <c r="F73" s="17">
        <v>2.1</v>
      </c>
      <c r="G73" s="24">
        <v>2.1</v>
      </c>
      <c r="H73" s="25">
        <v>0</v>
      </c>
      <c r="I73" s="26">
        <v>0</v>
      </c>
      <c r="J73" s="18">
        <v>0</v>
      </c>
      <c r="K73" s="27">
        <v>122600</v>
      </c>
      <c r="L73" s="27">
        <v>252544</v>
      </c>
      <c r="M73" s="19">
        <v>608.43713108632278</v>
      </c>
      <c r="N73" s="19">
        <v>4801.9393086</v>
      </c>
      <c r="O73" s="20">
        <v>2.0599021207177812</v>
      </c>
      <c r="P73" s="18">
        <v>0.23529411764705888</v>
      </c>
      <c r="Q73" s="17">
        <v>2.2000000000000002</v>
      </c>
      <c r="R73" s="17">
        <v>1.7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57</v>
      </c>
      <c r="C74" s="17">
        <v>4.93</v>
      </c>
      <c r="D74" s="17">
        <v>4.93</v>
      </c>
      <c r="E74" s="17">
        <v>4.88</v>
      </c>
      <c r="F74" s="17">
        <v>4.83</v>
      </c>
      <c r="G74" s="24">
        <v>4.83</v>
      </c>
      <c r="H74" s="25">
        <v>1.0351966873705987E-2</v>
      </c>
      <c r="I74" s="26">
        <v>-9.9999999999999645E-2</v>
      </c>
      <c r="J74" s="18">
        <v>-2.0283975659229125E-2</v>
      </c>
      <c r="K74" s="27">
        <v>1674330</v>
      </c>
      <c r="L74" s="27">
        <v>8124497.3200000003</v>
      </c>
      <c r="M74" s="19">
        <v>19573.800371021756</v>
      </c>
      <c r="N74" s="19">
        <v>60043.722278400004</v>
      </c>
      <c r="O74" s="20">
        <v>4.8523871160404459</v>
      </c>
      <c r="P74" s="18">
        <v>9.2760180995475228E-2</v>
      </c>
      <c r="Q74" s="17">
        <v>5.17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47</v>
      </c>
      <c r="C75" s="17">
        <v>135</v>
      </c>
      <c r="D75" s="17">
        <v>135</v>
      </c>
      <c r="E75" s="17">
        <v>135</v>
      </c>
      <c r="F75" s="17">
        <v>135</v>
      </c>
      <c r="G75" s="24">
        <v>135</v>
      </c>
      <c r="H75" s="25">
        <v>0</v>
      </c>
      <c r="I75" s="26">
        <v>0</v>
      </c>
      <c r="J75" s="18">
        <v>0</v>
      </c>
      <c r="K75" s="27">
        <v>13058</v>
      </c>
      <c r="L75" s="27">
        <v>1751100</v>
      </c>
      <c r="M75" s="19">
        <v>4218.8064663791647</v>
      </c>
      <c r="N75" s="19">
        <v>128777.84999999999</v>
      </c>
      <c r="O75" s="20">
        <v>134.10170010721396</v>
      </c>
      <c r="P75" s="18">
        <v>-4.9295774647887369E-2</v>
      </c>
      <c r="Q75" s="17">
        <v>142</v>
      </c>
      <c r="R75" s="17">
        <v>127.8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120</v>
      </c>
      <c r="C76" s="17">
        <v>0.2</v>
      </c>
      <c r="D76" s="17">
        <v>0.2</v>
      </c>
      <c r="E76" s="17">
        <v>0.2</v>
      </c>
      <c r="F76" s="17">
        <v>0.2</v>
      </c>
      <c r="G76" s="24">
        <v>0.2</v>
      </c>
      <c r="H76" s="25">
        <v>0</v>
      </c>
      <c r="I76" s="26">
        <v>0</v>
      </c>
      <c r="J76" s="18">
        <v>0</v>
      </c>
      <c r="K76" s="27">
        <v>4000</v>
      </c>
      <c r="L76" s="27">
        <v>800</v>
      </c>
      <c r="M76" s="19">
        <v>1.9273857421639724</v>
      </c>
      <c r="N76" s="19">
        <v>588.35789439999996</v>
      </c>
      <c r="O76" s="20">
        <v>0.2</v>
      </c>
      <c r="P76" s="18">
        <v>0</v>
      </c>
      <c r="Q76" s="17">
        <v>0.2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110</v>
      </c>
      <c r="C77" s="17">
        <v>1.97</v>
      </c>
      <c r="D77" s="17">
        <v>1.97</v>
      </c>
      <c r="E77" s="17">
        <v>2.13</v>
      </c>
      <c r="F77" s="17">
        <v>1.82</v>
      </c>
      <c r="G77" s="24">
        <v>1.82</v>
      </c>
      <c r="H77" s="25">
        <v>0.17032967032967017</v>
      </c>
      <c r="I77" s="26">
        <v>-0.14999999999999991</v>
      </c>
      <c r="J77" s="18">
        <v>-7.6142131979695438E-2</v>
      </c>
      <c r="K77" s="27">
        <v>455000</v>
      </c>
      <c r="L77" s="27">
        <v>923750</v>
      </c>
      <c r="M77" s="19">
        <v>2225.5282241549617</v>
      </c>
      <c r="N77" s="19">
        <v>394.61321536000003</v>
      </c>
      <c r="O77" s="20">
        <v>2.0302197802197801</v>
      </c>
      <c r="P77" s="18">
        <v>-0.17272727272727273</v>
      </c>
      <c r="Q77" s="17">
        <v>2.2000000000000002</v>
      </c>
      <c r="R77" s="17">
        <v>1.65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72</v>
      </c>
      <c r="C78" s="17">
        <v>104.5</v>
      </c>
      <c r="D78" s="17">
        <v>104.5</v>
      </c>
      <c r="E78" s="17">
        <v>104.5</v>
      </c>
      <c r="F78" s="17">
        <v>104.5</v>
      </c>
      <c r="G78" s="24">
        <v>104.5</v>
      </c>
      <c r="H78" s="25">
        <v>0</v>
      </c>
      <c r="I78" s="26">
        <v>0</v>
      </c>
      <c r="J78" s="18">
        <v>0</v>
      </c>
      <c r="K78" s="27">
        <v>300495</v>
      </c>
      <c r="L78" s="27">
        <v>31797334.199999999</v>
      </c>
      <c r="M78" s="19">
        <v>76607.160719878579</v>
      </c>
      <c r="N78" s="19">
        <v>104500</v>
      </c>
      <c r="O78" s="20">
        <v>105.81651674736685</v>
      </c>
      <c r="P78" s="18">
        <v>0.19020501138952173</v>
      </c>
      <c r="Q78" s="17">
        <v>105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100</v>
      </c>
      <c r="C79" s="17">
        <v>0.46</v>
      </c>
      <c r="D79" s="17">
        <v>0.46</v>
      </c>
      <c r="E79" s="17">
        <v>0.46</v>
      </c>
      <c r="F79" s="17">
        <v>0.46</v>
      </c>
      <c r="G79" s="24">
        <v>0.46</v>
      </c>
      <c r="H79" s="25">
        <v>0</v>
      </c>
      <c r="I79" s="26">
        <v>0</v>
      </c>
      <c r="J79" s="18">
        <v>0</v>
      </c>
      <c r="K79" s="27">
        <v>86153</v>
      </c>
      <c r="L79" s="27">
        <v>37399.26</v>
      </c>
      <c r="M79" s="19">
        <v>90.103500614354218</v>
      </c>
      <c r="N79" s="19">
        <v>2926.15048338</v>
      </c>
      <c r="O79" s="20">
        <v>0.43410281708123921</v>
      </c>
      <c r="P79" s="18">
        <v>-9.8039215686274495E-2</v>
      </c>
      <c r="Q79" s="17">
        <v>0.51</v>
      </c>
      <c r="R79" s="17">
        <v>0.42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29</v>
      </c>
      <c r="C80" s="17">
        <v>7.2</v>
      </c>
      <c r="D80" s="17">
        <v>7.2</v>
      </c>
      <c r="E80" s="17">
        <v>7.2</v>
      </c>
      <c r="F80" s="17">
        <v>7.2</v>
      </c>
      <c r="G80" s="24">
        <v>7.2</v>
      </c>
      <c r="H80" s="25">
        <v>0</v>
      </c>
      <c r="I80" s="26">
        <v>0</v>
      </c>
      <c r="J80" s="18">
        <v>0</v>
      </c>
      <c r="K80" s="27">
        <v>50809</v>
      </c>
      <c r="L80" s="27">
        <v>370809.4</v>
      </c>
      <c r="M80" s="19">
        <v>893.36593827547165</v>
      </c>
      <c r="N80" s="19">
        <v>28587.434724000002</v>
      </c>
      <c r="O80" s="20">
        <v>7.2981046664960934</v>
      </c>
      <c r="P80" s="18">
        <v>0.18032786885245922</v>
      </c>
      <c r="Q80" s="17">
        <v>7.2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71</v>
      </c>
      <c r="C81" s="17">
        <v>3.32</v>
      </c>
      <c r="D81" s="17">
        <v>3.32</v>
      </c>
      <c r="E81" s="17">
        <v>3.32</v>
      </c>
      <c r="F81" s="17">
        <v>3.32</v>
      </c>
      <c r="G81" s="24">
        <v>3.32</v>
      </c>
      <c r="H81" s="25">
        <v>0</v>
      </c>
      <c r="I81" s="26">
        <v>0</v>
      </c>
      <c r="J81" s="18">
        <v>0</v>
      </c>
      <c r="K81" s="27">
        <v>172634</v>
      </c>
      <c r="L81" s="27">
        <v>529805.04</v>
      </c>
      <c r="M81" s="19">
        <v>1276.4233502782665</v>
      </c>
      <c r="N81" s="19">
        <v>3075.4888093199997</v>
      </c>
      <c r="O81" s="20">
        <v>3.0689495696096949</v>
      </c>
      <c r="P81" s="18">
        <v>-3.7681159420289934E-2</v>
      </c>
      <c r="Q81" s="17">
        <v>3.68</v>
      </c>
      <c r="R81" s="17">
        <v>3.23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81</v>
      </c>
      <c r="C82" s="17">
        <v>0.4</v>
      </c>
      <c r="D82" s="17">
        <v>0.4</v>
      </c>
      <c r="E82" s="17">
        <v>0.4</v>
      </c>
      <c r="F82" s="17">
        <v>0.37</v>
      </c>
      <c r="G82" s="24">
        <v>0.4</v>
      </c>
      <c r="H82" s="25">
        <v>8.1081081081081141E-2</v>
      </c>
      <c r="I82" s="26">
        <v>0</v>
      </c>
      <c r="J82" s="18">
        <v>0</v>
      </c>
      <c r="K82" s="27">
        <v>3024021</v>
      </c>
      <c r="L82" s="27">
        <v>1166875.93</v>
      </c>
      <c r="M82" s="19">
        <v>2811.2750379454069</v>
      </c>
      <c r="N82" s="19">
        <v>2667.5</v>
      </c>
      <c r="O82" s="20">
        <v>0.38586899032777877</v>
      </c>
      <c r="P82" s="18">
        <v>-0.21568627450980393</v>
      </c>
      <c r="Q82" s="17">
        <v>0.49</v>
      </c>
      <c r="R82" s="17">
        <v>0.37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86</v>
      </c>
      <c r="C83" s="17">
        <v>1.35</v>
      </c>
      <c r="D83" s="17">
        <v>1.35</v>
      </c>
      <c r="E83" s="17">
        <v>1.35</v>
      </c>
      <c r="F83" s="17">
        <v>1.35</v>
      </c>
      <c r="G83" s="24">
        <v>1.35</v>
      </c>
      <c r="H83" s="25">
        <v>0</v>
      </c>
      <c r="I83" s="26">
        <v>0</v>
      </c>
      <c r="J83" s="18">
        <v>0</v>
      </c>
      <c r="K83" s="27">
        <v>8008</v>
      </c>
      <c r="L83" s="27">
        <v>9769.76</v>
      </c>
      <c r="M83" s="19">
        <v>23.537620160454864</v>
      </c>
      <c r="N83" s="19">
        <v>6946.2495999000012</v>
      </c>
      <c r="O83" s="20">
        <v>1.22</v>
      </c>
      <c r="P83" s="18">
        <v>0.53409090909090917</v>
      </c>
      <c r="Q83" s="17">
        <v>1.65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106</v>
      </c>
      <c r="C84" s="17">
        <v>0.62</v>
      </c>
      <c r="D84" s="17">
        <v>0.62</v>
      </c>
      <c r="E84" s="17">
        <v>0.59</v>
      </c>
      <c r="F84" s="17">
        <v>0.56000000000000005</v>
      </c>
      <c r="G84" s="24">
        <v>0.56000000000000005</v>
      </c>
      <c r="H84" s="25">
        <v>5.3571428571428381E-2</v>
      </c>
      <c r="I84" s="26">
        <v>-5.9999999999999942E-2</v>
      </c>
      <c r="J84" s="18">
        <v>-9.6774193548387011E-2</v>
      </c>
      <c r="K84" s="27">
        <v>2333211</v>
      </c>
      <c r="L84" s="27">
        <v>1324043.3600000001</v>
      </c>
      <c r="M84" s="19">
        <v>3189.9278675885998</v>
      </c>
      <c r="N84" s="19">
        <v>658.75985280000009</v>
      </c>
      <c r="O84" s="20">
        <v>0.56747690628922975</v>
      </c>
      <c r="P84" s="18">
        <v>1.8000000000000003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108</v>
      </c>
      <c r="C85" s="17">
        <v>2.83</v>
      </c>
      <c r="D85" s="17">
        <v>2.83</v>
      </c>
      <c r="E85" s="17">
        <v>2.83</v>
      </c>
      <c r="F85" s="17">
        <v>2.83</v>
      </c>
      <c r="G85" s="24">
        <v>2.83</v>
      </c>
      <c r="H85" s="25">
        <v>0</v>
      </c>
      <c r="I85" s="26">
        <v>0</v>
      </c>
      <c r="J85" s="18">
        <v>0</v>
      </c>
      <c r="K85" s="27">
        <v>100859</v>
      </c>
      <c r="L85" s="27">
        <v>257190.45</v>
      </c>
      <c r="M85" s="19">
        <v>619.6315079384201</v>
      </c>
      <c r="N85" s="19">
        <v>1839.0066319499999</v>
      </c>
      <c r="O85" s="20">
        <v>2.5500000000000003</v>
      </c>
      <c r="P85" s="18">
        <v>1.7211538461538463</v>
      </c>
      <c r="Q85" s="17">
        <v>2.83</v>
      </c>
      <c r="R85" s="17">
        <v>1.04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61</v>
      </c>
      <c r="C86" s="17">
        <v>990</v>
      </c>
      <c r="D86" s="17">
        <v>990</v>
      </c>
      <c r="E86" s="17">
        <v>990</v>
      </c>
      <c r="F86" s="17">
        <v>990</v>
      </c>
      <c r="G86" s="24">
        <v>990</v>
      </c>
      <c r="H86" s="25">
        <v>0</v>
      </c>
      <c r="I86" s="26">
        <v>0</v>
      </c>
      <c r="J86" s="18">
        <v>0</v>
      </c>
      <c r="K86" s="27">
        <v>42716</v>
      </c>
      <c r="L86" s="27">
        <v>41876276.600000001</v>
      </c>
      <c r="M86" s="19">
        <v>100889.67306719349</v>
      </c>
      <c r="N86" s="19">
        <v>582560.11539000005</v>
      </c>
      <c r="O86" s="20">
        <v>980.34171270718241</v>
      </c>
      <c r="P86" s="18">
        <v>0.52307692307692299</v>
      </c>
      <c r="Q86" s="17">
        <v>1034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95</v>
      </c>
      <c r="C87" s="17">
        <v>0.24</v>
      </c>
      <c r="D87" s="17">
        <v>0.24</v>
      </c>
      <c r="E87" s="17">
        <v>0.25</v>
      </c>
      <c r="F87" s="17">
        <v>0.24</v>
      </c>
      <c r="G87" s="24">
        <v>0.24</v>
      </c>
      <c r="H87" s="25">
        <v>4.1666666666666741E-2</v>
      </c>
      <c r="I87" s="26">
        <v>0</v>
      </c>
      <c r="J87" s="18">
        <v>0</v>
      </c>
      <c r="K87" s="27">
        <v>2201000</v>
      </c>
      <c r="L87" s="27">
        <v>530240</v>
      </c>
      <c r="M87" s="19">
        <v>1277.4712699062809</v>
      </c>
      <c r="N87" s="19">
        <v>2727.4718423999998</v>
      </c>
      <c r="O87" s="20">
        <v>0.24090867787369377</v>
      </c>
      <c r="P87" s="18">
        <v>-0.19999999999999996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30</v>
      </c>
      <c r="C88" s="17">
        <v>35</v>
      </c>
      <c r="D88" s="17">
        <v>35</v>
      </c>
      <c r="E88" s="17">
        <v>35</v>
      </c>
      <c r="F88" s="17">
        <v>35</v>
      </c>
      <c r="G88" s="24">
        <v>35</v>
      </c>
      <c r="H88" s="25">
        <v>0</v>
      </c>
      <c r="I88" s="26">
        <v>0</v>
      </c>
      <c r="J88" s="18">
        <v>0</v>
      </c>
      <c r="K88" s="27">
        <v>198574</v>
      </c>
      <c r="L88" s="27">
        <v>6901131.5499999998</v>
      </c>
      <c r="M88" s="19">
        <v>16626.428192834945</v>
      </c>
      <c r="N88" s="19">
        <v>388709.91495000001</v>
      </c>
      <c r="O88" s="20">
        <v>34.75344984741205</v>
      </c>
      <c r="P88" s="18">
        <v>-2.777777777777779E-2</v>
      </c>
      <c r="Q88" s="17">
        <v>38</v>
      </c>
      <c r="R88" s="17">
        <v>33.9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1.52</v>
      </c>
      <c r="D89" s="17">
        <v>1.52</v>
      </c>
      <c r="E89" s="17">
        <v>1.58</v>
      </c>
      <c r="F89" s="17">
        <v>1.52</v>
      </c>
      <c r="G89" s="24">
        <v>1.53</v>
      </c>
      <c r="H89" s="25">
        <v>3.9473684210526327E-2</v>
      </c>
      <c r="I89" s="26">
        <v>1.0000000000000009E-2</v>
      </c>
      <c r="J89" s="18">
        <v>6.5789473684210176E-3</v>
      </c>
      <c r="K89" s="27">
        <v>4355418</v>
      </c>
      <c r="L89" s="27">
        <v>6663666.1900000004</v>
      </c>
      <c r="M89" s="19">
        <v>16054.319006432652</v>
      </c>
      <c r="N89" s="19">
        <v>44049.339738899995</v>
      </c>
      <c r="O89" s="20">
        <v>1.529971678952514</v>
      </c>
      <c r="P89" s="18">
        <v>1.3245033112582849E-2</v>
      </c>
      <c r="Q89" s="17">
        <v>1.73</v>
      </c>
      <c r="R89" s="17">
        <v>1.5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121</v>
      </c>
      <c r="C90" s="17">
        <v>0.39</v>
      </c>
      <c r="D90" s="17">
        <v>0.39</v>
      </c>
      <c r="E90" s="17">
        <v>0.39</v>
      </c>
      <c r="F90" s="17">
        <v>0.39</v>
      </c>
      <c r="G90" s="24">
        <v>0.39</v>
      </c>
      <c r="H90" s="25">
        <v>0</v>
      </c>
      <c r="I90" s="26">
        <v>0</v>
      </c>
      <c r="J90" s="18">
        <v>0</v>
      </c>
      <c r="K90" s="27">
        <v>3437</v>
      </c>
      <c r="L90" s="27">
        <v>1237.32</v>
      </c>
      <c r="M90" s="19">
        <v>2.9809911581179076</v>
      </c>
      <c r="N90" s="19">
        <v>1092</v>
      </c>
      <c r="O90" s="20">
        <v>0.36</v>
      </c>
      <c r="P90" s="18">
        <v>-0.1333333333333333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39</v>
      </c>
      <c r="C91" s="17">
        <v>264.89999999999998</v>
      </c>
      <c r="D91" s="17">
        <v>264.89999999999998</v>
      </c>
      <c r="E91" s="17">
        <v>264.89999999999998</v>
      </c>
      <c r="F91" s="17">
        <v>264.89999999999998</v>
      </c>
      <c r="G91" s="24">
        <v>264.89999999999998</v>
      </c>
      <c r="H91" s="25">
        <v>0</v>
      </c>
      <c r="I91" s="26">
        <v>0</v>
      </c>
      <c r="J91" s="18">
        <v>0</v>
      </c>
      <c r="K91" s="27">
        <v>130209</v>
      </c>
      <c r="L91" s="27">
        <v>32994005.199999999</v>
      </c>
      <c r="M91" s="19">
        <v>79490.218999204953</v>
      </c>
      <c r="N91" s="19">
        <v>89939.33462129999</v>
      </c>
      <c r="O91" s="20">
        <v>253.39266256556766</v>
      </c>
      <c r="P91" s="18">
        <v>0.19378098242451536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113</v>
      </c>
      <c r="C92" s="17">
        <v>5.38</v>
      </c>
      <c r="D92" s="17">
        <v>5.38</v>
      </c>
      <c r="E92" s="17">
        <v>5.38</v>
      </c>
      <c r="F92" s="17">
        <v>5.38</v>
      </c>
      <c r="G92" s="24">
        <v>5.38</v>
      </c>
      <c r="H92" s="25">
        <v>0</v>
      </c>
      <c r="I92" s="26">
        <v>0</v>
      </c>
      <c r="J92" s="18">
        <v>0</v>
      </c>
      <c r="K92" s="27">
        <v>2000</v>
      </c>
      <c r="L92" s="27">
        <v>10600</v>
      </c>
      <c r="M92" s="19">
        <v>25.537861083672635</v>
      </c>
      <c r="N92" s="19">
        <v>55104.800640000001</v>
      </c>
      <c r="O92" s="20">
        <v>5.3</v>
      </c>
      <c r="P92" s="18">
        <v>0</v>
      </c>
      <c r="Q92" s="17">
        <v>5.38</v>
      </c>
      <c r="R92" s="17">
        <v>5.38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31</v>
      </c>
      <c r="C93" s="17">
        <v>1.08</v>
      </c>
      <c r="D93" s="17">
        <v>1.08</v>
      </c>
      <c r="E93" s="17">
        <v>1.08</v>
      </c>
      <c r="F93" s="17">
        <v>1.05</v>
      </c>
      <c r="G93" s="24">
        <v>1.06</v>
      </c>
      <c r="H93" s="25">
        <v>2.8571428571428692E-2</v>
      </c>
      <c r="I93" s="26">
        <v>-2.0000000000000018E-2</v>
      </c>
      <c r="J93" s="18">
        <v>-1.851851851851849E-2</v>
      </c>
      <c r="K93" s="27">
        <v>7784351</v>
      </c>
      <c r="L93" s="27">
        <v>8272715.6399999997</v>
      </c>
      <c r="M93" s="19">
        <v>19930.892716891125</v>
      </c>
      <c r="N93" s="19">
        <v>43086.869707400001</v>
      </c>
      <c r="O93" s="20">
        <v>1.0627367188350063</v>
      </c>
      <c r="P93" s="18">
        <v>0.10416666666666674</v>
      </c>
      <c r="Q93" s="17">
        <v>1.26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32</v>
      </c>
      <c r="C94" s="17">
        <v>9.15</v>
      </c>
      <c r="D94" s="17">
        <v>9.15</v>
      </c>
      <c r="E94" s="17">
        <v>9.1999999999999993</v>
      </c>
      <c r="F94" s="17">
        <v>9.15</v>
      </c>
      <c r="G94" s="24">
        <v>9.1999999999999993</v>
      </c>
      <c r="H94" s="25">
        <v>5.4644808743167239E-3</v>
      </c>
      <c r="I94" s="26">
        <v>4.9999999999998934E-2</v>
      </c>
      <c r="J94" s="18">
        <v>5.4644808743167239E-3</v>
      </c>
      <c r="K94" s="27">
        <v>370190</v>
      </c>
      <c r="L94" s="27">
        <v>3415576.5</v>
      </c>
      <c r="M94" s="19">
        <v>8228.9168092129039</v>
      </c>
      <c r="N94" s="19">
        <v>26507.928535999999</v>
      </c>
      <c r="O94" s="20">
        <v>9.2265498797914578</v>
      </c>
      <c r="P94" s="18">
        <v>-3.1578947368421151E-2</v>
      </c>
      <c r="Q94" s="17">
        <v>10.25</v>
      </c>
      <c r="R94" s="17">
        <v>8.9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33</v>
      </c>
      <c r="C95" s="17">
        <v>8.4</v>
      </c>
      <c r="D95" s="17">
        <v>8.4</v>
      </c>
      <c r="E95" s="17">
        <v>8.5</v>
      </c>
      <c r="F95" s="17">
        <v>8.35</v>
      </c>
      <c r="G95" s="24">
        <v>8.4</v>
      </c>
      <c r="H95" s="25">
        <v>1.7964071856287456E-2</v>
      </c>
      <c r="I95" s="26">
        <v>0</v>
      </c>
      <c r="J95" s="18">
        <v>0</v>
      </c>
      <c r="K95" s="27">
        <v>17980465</v>
      </c>
      <c r="L95" s="27">
        <v>151234603.90000001</v>
      </c>
      <c r="M95" s="19">
        <v>364359.2740983449</v>
      </c>
      <c r="N95" s="19">
        <v>287275.13950799999</v>
      </c>
      <c r="O95" s="20">
        <v>8.411050765372309</v>
      </c>
      <c r="P95" s="18">
        <v>4.3478260869565188E-2</v>
      </c>
      <c r="Q95" s="17">
        <v>8.85</v>
      </c>
      <c r="R95" s="17">
        <v>8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34</v>
      </c>
      <c r="C96" s="17">
        <v>6</v>
      </c>
      <c r="D96" s="17">
        <v>6</v>
      </c>
      <c r="E96" s="17">
        <v>6.2</v>
      </c>
      <c r="F96" s="17">
        <v>6</v>
      </c>
      <c r="G96" s="24">
        <v>6.2</v>
      </c>
      <c r="H96" s="25">
        <v>3.3333333333333437E-2</v>
      </c>
      <c r="I96" s="26">
        <v>0.20000000000000018</v>
      </c>
      <c r="J96" s="18">
        <v>3.3333333333333437E-2</v>
      </c>
      <c r="K96" s="27">
        <v>3793687</v>
      </c>
      <c r="L96" s="27">
        <v>23839435.75</v>
      </c>
      <c r="M96" s="19">
        <v>57434.735707230109</v>
      </c>
      <c r="N96" s="19">
        <v>180548.66729799999</v>
      </c>
      <c r="O96" s="20">
        <v>6.2839753912223122</v>
      </c>
      <c r="P96" s="18">
        <v>5.0847457627118509E-2</v>
      </c>
      <c r="Q96" s="17">
        <v>6.4</v>
      </c>
      <c r="R96" s="17">
        <v>5.4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37</v>
      </c>
      <c r="C97" s="17">
        <v>14</v>
      </c>
      <c r="D97" s="17">
        <v>14</v>
      </c>
      <c r="E97" s="17">
        <v>14</v>
      </c>
      <c r="F97" s="17">
        <v>13.6</v>
      </c>
      <c r="G97" s="24">
        <v>13.6</v>
      </c>
      <c r="H97" s="25">
        <v>2.941176470588247E-2</v>
      </c>
      <c r="I97" s="26">
        <v>-0.40000000000000036</v>
      </c>
      <c r="J97" s="18">
        <v>-2.8571428571428581E-2</v>
      </c>
      <c r="K97" s="27">
        <v>9295901</v>
      </c>
      <c r="L97" s="27">
        <v>127903336.3</v>
      </c>
      <c r="M97" s="19">
        <v>308148.83344977954</v>
      </c>
      <c r="N97" s="19">
        <v>81600</v>
      </c>
      <c r="O97" s="20">
        <v>13.759111279261687</v>
      </c>
      <c r="P97" s="18">
        <v>0.3737373737373737</v>
      </c>
      <c r="Q97" s="17">
        <v>14.15</v>
      </c>
      <c r="R97" s="17">
        <v>9.9499999999999993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35</v>
      </c>
      <c r="C98" s="17">
        <v>14</v>
      </c>
      <c r="D98" s="17">
        <v>14</v>
      </c>
      <c r="E98" s="17">
        <v>14</v>
      </c>
      <c r="F98" s="17">
        <v>14</v>
      </c>
      <c r="G98" s="24">
        <v>14</v>
      </c>
      <c r="H98" s="25">
        <v>0</v>
      </c>
      <c r="I98" s="26">
        <v>0</v>
      </c>
      <c r="J98" s="18">
        <v>0</v>
      </c>
      <c r="K98" s="27">
        <v>21969</v>
      </c>
      <c r="L98" s="27">
        <v>304350.34999999998</v>
      </c>
      <c r="M98" s="19">
        <v>733.25065651576836</v>
      </c>
      <c r="N98" s="19">
        <v>80430.075838000004</v>
      </c>
      <c r="O98" s="20">
        <v>13.853627839228002</v>
      </c>
      <c r="P98" s="18">
        <v>-3.4482758620689613E-2</v>
      </c>
      <c r="Q98" s="17">
        <v>14.5</v>
      </c>
      <c r="R98" s="17">
        <v>13.05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66</v>
      </c>
      <c r="C99" s="17">
        <v>0.5</v>
      </c>
      <c r="D99" s="17">
        <v>0.5</v>
      </c>
      <c r="E99" s="17">
        <v>0.51</v>
      </c>
      <c r="F99" s="17">
        <v>0.46</v>
      </c>
      <c r="G99" s="24">
        <v>0.51</v>
      </c>
      <c r="H99" s="25">
        <v>0.10869565217391308</v>
      </c>
      <c r="I99" s="26">
        <v>1.0000000000000009E-2</v>
      </c>
      <c r="J99" s="18">
        <v>2.0000000000000018E-2</v>
      </c>
      <c r="K99" s="27">
        <v>525278217</v>
      </c>
      <c r="L99" s="27">
        <v>262467483.13999999</v>
      </c>
      <c r="M99" s="19">
        <v>632345.10598212352</v>
      </c>
      <c r="N99" s="19">
        <v>5961.5623494000001</v>
      </c>
      <c r="O99" s="20">
        <v>0.49967326769996251</v>
      </c>
      <c r="P99" s="18">
        <v>-5.555555555555558E-2</v>
      </c>
      <c r="Q99" s="17">
        <v>0.53</v>
      </c>
      <c r="R99" s="17">
        <v>0.46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93</v>
      </c>
      <c r="C100" s="17">
        <v>0.9</v>
      </c>
      <c r="D100" s="17">
        <v>0.9</v>
      </c>
      <c r="E100" s="17">
        <v>0.99</v>
      </c>
      <c r="F100" s="17">
        <v>0.94</v>
      </c>
      <c r="G100" s="24">
        <v>0.95</v>
      </c>
      <c r="H100" s="25">
        <v>5.319148936170226E-2</v>
      </c>
      <c r="I100" s="26">
        <v>4.9999999999999933E-2</v>
      </c>
      <c r="J100" s="18">
        <v>5.555555555555558E-2</v>
      </c>
      <c r="K100" s="27">
        <v>3295230</v>
      </c>
      <c r="L100" s="27">
        <v>3206542.1</v>
      </c>
      <c r="M100" s="19">
        <v>7725.3044064856531</v>
      </c>
      <c r="N100" s="19">
        <v>17631.971442999999</v>
      </c>
      <c r="O100" s="20">
        <v>0.97308597578924694</v>
      </c>
      <c r="P100" s="18">
        <v>-0.20168067226890751</v>
      </c>
      <c r="Q100" s="17">
        <v>1.22</v>
      </c>
      <c r="R100" s="17">
        <v>0.9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102</v>
      </c>
      <c r="C101" s="17">
        <v>2.91</v>
      </c>
      <c r="D101" s="17">
        <v>2.91</v>
      </c>
      <c r="E101" s="17">
        <v>2.65</v>
      </c>
      <c r="F101" s="17">
        <v>2.62</v>
      </c>
      <c r="G101" s="24">
        <v>2.62</v>
      </c>
      <c r="H101" s="25">
        <v>1.1450381679389166E-2</v>
      </c>
      <c r="I101" s="26">
        <v>-0.29000000000000004</v>
      </c>
      <c r="J101" s="18">
        <v>-9.965635738831613E-2</v>
      </c>
      <c r="K101" s="27">
        <v>451106</v>
      </c>
      <c r="L101" s="27">
        <v>1189522.2</v>
      </c>
      <c r="M101" s="19">
        <v>2865.8351603344013</v>
      </c>
      <c r="N101" s="19">
        <v>1130.2929004800001</v>
      </c>
      <c r="O101" s="20">
        <v>2.6369017481478854</v>
      </c>
      <c r="P101" s="18">
        <v>-0.10884353741496589</v>
      </c>
      <c r="Q101" s="17">
        <v>2.94</v>
      </c>
      <c r="R101" s="17">
        <v>2.4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103</v>
      </c>
      <c r="C102" s="17">
        <v>0.22</v>
      </c>
      <c r="D102" s="17">
        <v>0.22</v>
      </c>
      <c r="E102" s="17">
        <v>0.22</v>
      </c>
      <c r="F102" s="17">
        <v>0.22</v>
      </c>
      <c r="G102" s="24">
        <v>0.22</v>
      </c>
      <c r="H102" s="25">
        <v>0</v>
      </c>
      <c r="I102" s="26">
        <v>0</v>
      </c>
      <c r="J102" s="18">
        <v>0</v>
      </c>
      <c r="K102" s="27">
        <v>183000</v>
      </c>
      <c r="L102" s="27">
        <v>43820</v>
      </c>
      <c r="M102" s="19">
        <v>105.57255402703159</v>
      </c>
      <c r="N102" s="19">
        <v>3050.6666674000003</v>
      </c>
      <c r="O102" s="20">
        <v>0.23945355191256831</v>
      </c>
      <c r="P102" s="18">
        <v>4.7619047619047672E-2</v>
      </c>
      <c r="Q102" s="17">
        <v>0.25</v>
      </c>
      <c r="R102" s="17">
        <v>0.21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58</v>
      </c>
      <c r="C103" s="17">
        <v>21.3</v>
      </c>
      <c r="D103" s="17">
        <v>21.3</v>
      </c>
      <c r="E103" s="17">
        <v>21.9</v>
      </c>
      <c r="F103" s="17">
        <v>21.9</v>
      </c>
      <c r="G103" s="24">
        <v>21.9</v>
      </c>
      <c r="H103" s="25">
        <v>0</v>
      </c>
      <c r="I103" s="26">
        <v>0.59999999999999787</v>
      </c>
      <c r="J103" s="18">
        <v>2.8169014084507005E-2</v>
      </c>
      <c r="K103" s="27">
        <v>813223</v>
      </c>
      <c r="L103" s="27">
        <v>17704037.600000001</v>
      </c>
      <c r="M103" s="19">
        <v>42653.137061218593</v>
      </c>
      <c r="N103" s="19">
        <v>27393.485001599995</v>
      </c>
      <c r="O103" s="20">
        <v>21.770212598512341</v>
      </c>
      <c r="P103" s="18">
        <v>-2.6666666666666727E-2</v>
      </c>
      <c r="Q103" s="17">
        <v>24.45</v>
      </c>
      <c r="R103" s="17">
        <v>20.25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36</v>
      </c>
      <c r="C104" s="17">
        <v>24</v>
      </c>
      <c r="D104" s="17">
        <v>24</v>
      </c>
      <c r="E104" s="17">
        <v>23.5</v>
      </c>
      <c r="F104" s="17">
        <v>23.5</v>
      </c>
      <c r="G104" s="24">
        <v>23.5</v>
      </c>
      <c r="H104" s="25">
        <v>0</v>
      </c>
      <c r="I104" s="26">
        <v>-0.5</v>
      </c>
      <c r="J104" s="18">
        <v>-2.083333333333337E-2</v>
      </c>
      <c r="K104" s="27">
        <v>1653954</v>
      </c>
      <c r="L104" s="27">
        <v>38784182.850000001</v>
      </c>
      <c r="M104" s="19">
        <v>93440.101308213081</v>
      </c>
      <c r="N104" s="19">
        <v>378533.19425</v>
      </c>
      <c r="O104" s="20">
        <v>23.449372140942252</v>
      </c>
      <c r="P104" s="18">
        <v>-1.8789144050104345E-2</v>
      </c>
      <c r="Q104" s="17">
        <v>27</v>
      </c>
      <c r="R104" s="17">
        <v>23.5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50</v>
      </c>
      <c r="C105" s="17">
        <v>0.5</v>
      </c>
      <c r="D105" s="17">
        <v>0.5</v>
      </c>
      <c r="E105" s="17">
        <v>0.54</v>
      </c>
      <c r="F105" s="17">
        <v>0.47</v>
      </c>
      <c r="G105" s="24">
        <v>0.47</v>
      </c>
      <c r="H105" s="25">
        <v>0.14893617021276606</v>
      </c>
      <c r="I105" s="26">
        <v>-3.0000000000000027E-2</v>
      </c>
      <c r="J105" s="18">
        <v>-6.0000000000000053E-2</v>
      </c>
      <c r="K105" s="27">
        <v>1405335</v>
      </c>
      <c r="L105" s="27">
        <v>703442.7</v>
      </c>
      <c r="M105" s="19">
        <v>1694.7567880116605</v>
      </c>
      <c r="N105" s="19">
        <v>11276.089369700001</v>
      </c>
      <c r="O105" s="20">
        <v>0.50055161224903666</v>
      </c>
      <c r="P105" s="18">
        <v>-0.16071428571428581</v>
      </c>
      <c r="Q105" s="17">
        <v>0.53</v>
      </c>
      <c r="R105" s="17">
        <v>0.46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42</v>
      </c>
      <c r="C106" s="17">
        <v>26.85</v>
      </c>
      <c r="D106" s="17">
        <v>26.85</v>
      </c>
      <c r="E106" s="17">
        <v>26.9</v>
      </c>
      <c r="F106" s="17">
        <v>26.7</v>
      </c>
      <c r="G106" s="24">
        <v>26.8</v>
      </c>
      <c r="H106" s="25">
        <v>7.4906367041198685E-3</v>
      </c>
      <c r="I106" s="26">
        <v>-5.0000000000000711E-2</v>
      </c>
      <c r="J106" s="18">
        <v>-1.8621973929237035E-3</v>
      </c>
      <c r="K106" s="27">
        <v>14268216</v>
      </c>
      <c r="L106" s="27">
        <v>382959279.05000001</v>
      </c>
      <c r="M106" s="19">
        <v>922637.81783795508</v>
      </c>
      <c r="N106" s="19">
        <v>841426.03357199999</v>
      </c>
      <c r="O106" s="20">
        <v>26.840025343743044</v>
      </c>
      <c r="P106" s="18">
        <v>6.5606361829025905E-2</v>
      </c>
      <c r="Q106" s="17">
        <v>27.4</v>
      </c>
      <c r="R106" s="17">
        <v>25.3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/>
    </row>
    <row r="108" spans="1:188" x14ac:dyDescent="0.25">
      <c r="A108" s="21" t="s">
        <v>55</v>
      </c>
      <c r="B108" s="12"/>
      <c r="C108" s="13"/>
      <c r="D108" s="30">
        <v>415.07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  <c r="D109" s="15"/>
    </row>
    <row r="131" spans="9:189" x14ac:dyDescent="0.25">
      <c r="I131"/>
      <c r="J131"/>
      <c r="GG131" t="s">
        <v>52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:J7 P6:P7">
    <cfRule type="expression" dxfId="335" priority="5518">
      <formula>"B13="" """</formula>
    </cfRule>
  </conditionalFormatting>
  <conditionalFormatting sqref="J6:J7 P6:P7">
    <cfRule type="cellIs" dxfId="334" priority="5517" operator="equal">
      <formula>0</formula>
    </cfRule>
  </conditionalFormatting>
  <conditionalFormatting sqref="J101:J103 P101:P103">
    <cfRule type="expression" dxfId="333" priority="450">
      <formula>"B13="" """</formula>
    </cfRule>
  </conditionalFormatting>
  <conditionalFormatting sqref="J101:J103 P101:P103">
    <cfRule type="cellIs" dxfId="332" priority="449" operator="equal">
      <formula>0</formula>
    </cfRule>
  </conditionalFormatting>
  <conditionalFormatting sqref="J101:J103">
    <cfRule type="iconSet" priority="451">
      <iconSet iconSet="3Arrows">
        <cfvo type="percent" val="0"/>
        <cfvo type="num" val="0"/>
        <cfvo type="num" val="0" gte="0"/>
      </iconSet>
    </cfRule>
    <cfRule type="cellIs" dxfId="331" priority="452" operator="lessThan">
      <formula>0</formula>
    </cfRule>
    <cfRule type="cellIs" dxfId="330" priority="453" operator="greaterThan">
      <formula>0</formula>
    </cfRule>
  </conditionalFormatting>
  <conditionalFormatting sqref="P101:P103">
    <cfRule type="iconSet" priority="454">
      <iconSet iconSet="3Arrows">
        <cfvo type="percent" val="0"/>
        <cfvo type="num" val="0"/>
        <cfvo type="num" val="0" gte="0"/>
      </iconSet>
    </cfRule>
    <cfRule type="cellIs" dxfId="329" priority="455" operator="lessThan">
      <formula>0</formula>
    </cfRule>
    <cfRule type="cellIs" dxfId="328" priority="456" operator="greaterThan">
      <formula>0</formula>
    </cfRule>
  </conditionalFormatting>
  <conditionalFormatting sqref="P105:P106 J105:J106">
    <cfRule type="expression" dxfId="327" priority="442">
      <formula>"B13="" """</formula>
    </cfRule>
  </conditionalFormatting>
  <conditionalFormatting sqref="P105:P106 J105:J106">
    <cfRule type="cellIs" dxfId="326" priority="441" operator="equal">
      <formula>0</formula>
    </cfRule>
  </conditionalFormatting>
  <conditionalFormatting sqref="J104 P104">
    <cfRule type="expression" dxfId="325" priority="434">
      <formula>"B13="" """</formula>
    </cfRule>
  </conditionalFormatting>
  <conditionalFormatting sqref="J104 P104">
    <cfRule type="cellIs" dxfId="324" priority="433" operator="equal">
      <formula>0</formula>
    </cfRule>
  </conditionalFormatting>
  <conditionalFormatting sqref="J104">
    <cfRule type="iconSet" priority="435">
      <iconSet iconSet="3Arrows">
        <cfvo type="percent" val="0"/>
        <cfvo type="num" val="0"/>
        <cfvo type="num" val="0" gte="0"/>
      </iconSet>
    </cfRule>
    <cfRule type="cellIs" dxfId="323" priority="436" operator="lessThan">
      <formula>0</formula>
    </cfRule>
    <cfRule type="cellIs" dxfId="322" priority="437" operator="greaterThan">
      <formula>0</formula>
    </cfRule>
  </conditionalFormatting>
  <conditionalFormatting sqref="P104">
    <cfRule type="iconSet" priority="438">
      <iconSet iconSet="3Arrows">
        <cfvo type="percent" val="0"/>
        <cfvo type="num" val="0"/>
        <cfvo type="num" val="0" gte="0"/>
      </iconSet>
    </cfRule>
    <cfRule type="cellIs" dxfId="321" priority="439" operator="lessThan">
      <formula>0</formula>
    </cfRule>
    <cfRule type="cellIs" dxfId="320" priority="440" operator="greaterThan">
      <formula>0</formula>
    </cfRule>
  </conditionalFormatting>
  <conditionalFormatting sqref="J72:J73 P72:P73 P100 J100">
    <cfRule type="expression" dxfId="319" priority="410">
      <formula>"B13="" """</formula>
    </cfRule>
  </conditionalFormatting>
  <conditionalFormatting sqref="J72:J73 P72:P73 P100 J100">
    <cfRule type="cellIs" dxfId="318" priority="409" operator="equal">
      <formula>0</formula>
    </cfRule>
  </conditionalFormatting>
  <conditionalFormatting sqref="J72:J73 J100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72:P73 P100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8 P8 P48 J48">
    <cfRule type="expression" dxfId="313" priority="402">
      <formula>"B13="" """</formula>
    </cfRule>
  </conditionalFormatting>
  <conditionalFormatting sqref="J8 P8 P48 J48">
    <cfRule type="cellIs" dxfId="312" priority="401" operator="equal">
      <formula>0</formula>
    </cfRule>
  </conditionalFormatting>
  <conditionalFormatting sqref="J8 J48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8 P48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P65:P69 J65:J69">
    <cfRule type="expression" dxfId="307" priority="394">
      <formula>"B13="" """</formula>
    </cfRule>
  </conditionalFormatting>
  <conditionalFormatting sqref="P65:P69 J65:J69">
    <cfRule type="cellIs" dxfId="306" priority="393" operator="equal">
      <formula>0</formula>
    </cfRule>
  </conditionalFormatting>
  <conditionalFormatting sqref="J49 P49">
    <cfRule type="expression" dxfId="305" priority="386">
      <formula>"B13="" """</formula>
    </cfRule>
  </conditionalFormatting>
  <conditionalFormatting sqref="J49 P49">
    <cfRule type="cellIs" dxfId="304" priority="385" operator="equal">
      <formula>0</formula>
    </cfRule>
  </conditionalFormatting>
  <conditionalFormatting sqref="J49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49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J70 P70">
    <cfRule type="expression" dxfId="299" priority="378">
      <formula>"B13="" """</formula>
    </cfRule>
  </conditionalFormatting>
  <conditionalFormatting sqref="J70 P70">
    <cfRule type="cellIs" dxfId="298" priority="377" operator="equal">
      <formula>0</formula>
    </cfRule>
  </conditionalFormatting>
  <conditionalFormatting sqref="J70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70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J65:J69">
    <cfRule type="iconSet" priority="395">
      <iconSet iconSet="3Arrows">
        <cfvo type="percent" val="0"/>
        <cfvo type="num" val="0"/>
        <cfvo type="num" val="0" gte="0"/>
      </iconSet>
    </cfRule>
    <cfRule type="cellIs" dxfId="293" priority="396" operator="lessThan">
      <formula>0</formula>
    </cfRule>
    <cfRule type="cellIs" dxfId="292" priority="397" operator="greaterThan">
      <formula>0</formula>
    </cfRule>
  </conditionalFormatting>
  <conditionalFormatting sqref="P65:P69">
    <cfRule type="iconSet" priority="398">
      <iconSet iconSet="3Arrows">
        <cfvo type="percent" val="0"/>
        <cfvo type="num" val="0"/>
        <cfvo type="num" val="0" gte="0"/>
      </iconSet>
    </cfRule>
    <cfRule type="cellIs" dxfId="291" priority="399" operator="lessThan">
      <formula>0</formula>
    </cfRule>
    <cfRule type="cellIs" dxfId="290" priority="400" operator="greaterThan">
      <formula>0</formula>
    </cfRule>
  </conditionalFormatting>
  <conditionalFormatting sqref="J71 P71">
    <cfRule type="expression" dxfId="289" priority="370">
      <formula>"B13="" """</formula>
    </cfRule>
  </conditionalFormatting>
  <conditionalFormatting sqref="J71 P71">
    <cfRule type="cellIs" dxfId="288" priority="369" operator="equal">
      <formula>0</formula>
    </cfRule>
  </conditionalFormatting>
  <conditionalFormatting sqref="J71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71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92:J93 P92:P93">
    <cfRule type="expression" dxfId="283" priority="362">
      <formula>"B13="" """</formula>
    </cfRule>
  </conditionalFormatting>
  <conditionalFormatting sqref="J92:J93 P92:P93">
    <cfRule type="cellIs" dxfId="282" priority="361" operator="equal">
      <formula>0</formula>
    </cfRule>
  </conditionalFormatting>
  <conditionalFormatting sqref="J92:J93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92:P93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J74 P74">
    <cfRule type="expression" dxfId="277" priority="354">
      <formula>"B13="" """</formula>
    </cfRule>
  </conditionalFormatting>
  <conditionalFormatting sqref="J74 P74">
    <cfRule type="cellIs" dxfId="276" priority="353" operator="equal">
      <formula>0</formula>
    </cfRule>
  </conditionalFormatting>
  <conditionalFormatting sqref="J74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74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P85:P89 J85:J89">
    <cfRule type="expression" dxfId="271" priority="346">
      <formula>"B13="" """</formula>
    </cfRule>
  </conditionalFormatting>
  <conditionalFormatting sqref="P85:P89 J85:J89">
    <cfRule type="cellIs" dxfId="270" priority="345" operator="equal">
      <formula>0</formula>
    </cfRule>
  </conditionalFormatting>
  <conditionalFormatting sqref="J75 P75">
    <cfRule type="expression" dxfId="269" priority="338">
      <formula>"B13="" """</formula>
    </cfRule>
  </conditionalFormatting>
  <conditionalFormatting sqref="J75 P75">
    <cfRule type="cellIs" dxfId="268" priority="337" operator="equal">
      <formula>0</formula>
    </cfRule>
  </conditionalFormatting>
  <conditionalFormatting sqref="J75">
    <cfRule type="iconSet" priority="339">
      <iconSet iconSet="3Arrows">
        <cfvo type="percent" val="0"/>
        <cfvo type="num" val="0"/>
        <cfvo type="num" val="0" gte="0"/>
      </iconSet>
    </cfRule>
    <cfRule type="cellIs" dxfId="267" priority="340" operator="lessThan">
      <formula>0</formula>
    </cfRule>
    <cfRule type="cellIs" dxfId="266" priority="341" operator="greaterThan">
      <formula>0</formula>
    </cfRule>
  </conditionalFormatting>
  <conditionalFormatting sqref="P75">
    <cfRule type="iconSet" priority="342">
      <iconSet iconSet="3Arrows">
        <cfvo type="percent" val="0"/>
        <cfvo type="num" val="0"/>
        <cfvo type="num" val="0" gte="0"/>
      </iconSet>
    </cfRule>
    <cfRule type="cellIs" dxfId="265" priority="343" operator="lessThan">
      <formula>0</formula>
    </cfRule>
    <cfRule type="cellIs" dxfId="264" priority="344" operator="greaterThan">
      <formula>0</formula>
    </cfRule>
  </conditionalFormatting>
  <conditionalFormatting sqref="J90 P90">
    <cfRule type="expression" dxfId="263" priority="330">
      <formula>"B13="" """</formula>
    </cfRule>
  </conditionalFormatting>
  <conditionalFormatting sqref="J90 P90">
    <cfRule type="cellIs" dxfId="262" priority="329" operator="equal">
      <formula>0</formula>
    </cfRule>
  </conditionalFormatting>
  <conditionalFormatting sqref="J90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90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J85:J89">
    <cfRule type="iconSet" priority="347">
      <iconSet iconSet="3Arrows">
        <cfvo type="percent" val="0"/>
        <cfvo type="num" val="0"/>
        <cfvo type="num" val="0" gte="0"/>
      </iconSet>
    </cfRule>
    <cfRule type="cellIs" dxfId="257" priority="348" operator="lessThan">
      <formula>0</formula>
    </cfRule>
    <cfRule type="cellIs" dxfId="256" priority="349" operator="greaterThan">
      <formula>0</formula>
    </cfRule>
  </conditionalFormatting>
  <conditionalFormatting sqref="P85:P89">
    <cfRule type="iconSet" priority="350">
      <iconSet iconSet="3Arrows">
        <cfvo type="percent" val="0"/>
        <cfvo type="num" val="0"/>
        <cfvo type="num" val="0" gte="0"/>
      </iconSet>
    </cfRule>
    <cfRule type="cellIs" dxfId="255" priority="351" operator="lessThan">
      <formula>0</formula>
    </cfRule>
    <cfRule type="cellIs" dxfId="254" priority="352" operator="greaterThan">
      <formula>0</formula>
    </cfRule>
  </conditionalFormatting>
  <conditionalFormatting sqref="J91 P91">
    <cfRule type="expression" dxfId="253" priority="322">
      <formula>"B13="" """</formula>
    </cfRule>
  </conditionalFormatting>
  <conditionalFormatting sqref="J91 P91">
    <cfRule type="cellIs" dxfId="252" priority="321" operator="equal">
      <formula>0</formula>
    </cfRule>
  </conditionalFormatting>
  <conditionalFormatting sqref="J91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91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82:J83 P82:P83">
    <cfRule type="expression" dxfId="247" priority="314">
      <formula>"B13="" """</formula>
    </cfRule>
  </conditionalFormatting>
  <conditionalFormatting sqref="J82:J83 P82:P83">
    <cfRule type="cellIs" dxfId="246" priority="313" operator="equal">
      <formula>0</formula>
    </cfRule>
  </conditionalFormatting>
  <conditionalFormatting sqref="J82:J83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82:P83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P76:P79 J76:J79">
    <cfRule type="expression" dxfId="241" priority="306">
      <formula>"B13="" """</formula>
    </cfRule>
  </conditionalFormatting>
  <conditionalFormatting sqref="P76:P79 J76:J79">
    <cfRule type="cellIs" dxfId="240" priority="305" operator="equal">
      <formula>0</formula>
    </cfRule>
  </conditionalFormatting>
  <conditionalFormatting sqref="J80 P80">
    <cfRule type="expression" dxfId="239" priority="298">
      <formula>"B13="" """</formula>
    </cfRule>
  </conditionalFormatting>
  <conditionalFormatting sqref="J80 P80">
    <cfRule type="cellIs" dxfId="238" priority="297" operator="equal">
      <formula>0</formula>
    </cfRule>
  </conditionalFormatting>
  <conditionalFormatting sqref="J80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80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J76:J79">
    <cfRule type="iconSet" priority="307">
      <iconSet iconSet="3Arrows">
        <cfvo type="percent" val="0"/>
        <cfvo type="num" val="0"/>
        <cfvo type="num" val="0" gte="0"/>
      </iconSet>
    </cfRule>
    <cfRule type="cellIs" dxfId="233" priority="308" operator="lessThan">
      <formula>0</formula>
    </cfRule>
    <cfRule type="cellIs" dxfId="232" priority="309" operator="greaterThan">
      <formula>0</formula>
    </cfRule>
  </conditionalFormatting>
  <conditionalFormatting sqref="P76:P79">
    <cfRule type="iconSet" priority="310">
      <iconSet iconSet="3Arrows">
        <cfvo type="percent" val="0"/>
        <cfvo type="num" val="0"/>
        <cfvo type="num" val="0" gte="0"/>
      </iconSet>
    </cfRule>
    <cfRule type="cellIs" dxfId="231" priority="311" operator="lessThan">
      <formula>0</formula>
    </cfRule>
    <cfRule type="cellIs" dxfId="230" priority="312" operator="greaterThan">
      <formula>0</formula>
    </cfRule>
  </conditionalFormatting>
  <conditionalFormatting sqref="J81 P81">
    <cfRule type="expression" dxfId="229" priority="290">
      <formula>"B13="" """</formula>
    </cfRule>
  </conditionalFormatting>
  <conditionalFormatting sqref="J81 P81">
    <cfRule type="cellIs" dxfId="228" priority="289" operator="equal">
      <formula>0</formula>
    </cfRule>
  </conditionalFormatting>
  <conditionalFormatting sqref="J81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81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84 P84">
    <cfRule type="expression" dxfId="223" priority="282">
      <formula>"B13="" """</formula>
    </cfRule>
  </conditionalFormatting>
  <conditionalFormatting sqref="J84 P84">
    <cfRule type="cellIs" dxfId="222" priority="281" operator="equal">
      <formula>0</formula>
    </cfRule>
  </conditionalFormatting>
  <conditionalFormatting sqref="J84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84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42:J43 P42:P43">
    <cfRule type="expression" dxfId="217" priority="274">
      <formula>"B13="" """</formula>
    </cfRule>
  </conditionalFormatting>
  <conditionalFormatting sqref="J42:J43 P42:P43">
    <cfRule type="cellIs" dxfId="216" priority="273" operator="equal">
      <formula>0</formula>
    </cfRule>
  </conditionalFormatting>
  <conditionalFormatting sqref="J42:J43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42:P43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P19 J19 J38:J39 P38:P39 J29:J30 P29:P30">
    <cfRule type="expression" dxfId="211" priority="266">
      <formula>"B13="" """</formula>
    </cfRule>
  </conditionalFormatting>
  <conditionalFormatting sqref="P19 J19 J38:J39 P38:P39 J29:J30 P29:P30">
    <cfRule type="cellIs" dxfId="210" priority="265" operator="equal">
      <formula>0</formula>
    </cfRule>
  </conditionalFormatting>
  <conditionalFormatting sqref="J18 P18">
    <cfRule type="expression" dxfId="209" priority="258">
      <formula>"B13="" """</formula>
    </cfRule>
  </conditionalFormatting>
  <conditionalFormatting sqref="J18 P18">
    <cfRule type="cellIs" dxfId="208" priority="257" operator="equal">
      <formula>0</formula>
    </cfRule>
  </conditionalFormatting>
  <conditionalFormatting sqref="J18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18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J40 P40">
    <cfRule type="expression" dxfId="203" priority="250">
      <formula>"B13="" """</formula>
    </cfRule>
  </conditionalFormatting>
  <conditionalFormatting sqref="J40 P40">
    <cfRule type="cellIs" dxfId="202" priority="249" operator="equal">
      <formula>0</formula>
    </cfRule>
  </conditionalFormatting>
  <conditionalFormatting sqref="J40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40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J19 J38:J39 J29:J30">
    <cfRule type="iconSet" priority="267">
      <iconSet iconSet="3Arrows">
        <cfvo type="percent" val="0"/>
        <cfvo type="num" val="0"/>
        <cfvo type="num" val="0" gte="0"/>
      </iconSet>
    </cfRule>
    <cfRule type="cellIs" dxfId="197" priority="268" operator="lessThan">
      <formula>0</formula>
    </cfRule>
    <cfRule type="cellIs" dxfId="196" priority="269" operator="greaterThan">
      <formula>0</formula>
    </cfRule>
  </conditionalFormatting>
  <conditionalFormatting sqref="P19 P38:P39 P29:P30">
    <cfRule type="iconSet" priority="270">
      <iconSet iconSet="3Arrows">
        <cfvo type="percent" val="0"/>
        <cfvo type="num" val="0"/>
        <cfvo type="num" val="0" gte="0"/>
      </iconSet>
    </cfRule>
    <cfRule type="cellIs" dxfId="195" priority="271" operator="lessThan">
      <formula>0</formula>
    </cfRule>
    <cfRule type="cellIs" dxfId="194" priority="272" operator="greaterThan">
      <formula>0</formula>
    </cfRule>
  </conditionalFormatting>
  <conditionalFormatting sqref="J41 P41">
    <cfRule type="expression" dxfId="193" priority="242">
      <formula>"B13="" """</formula>
    </cfRule>
  </conditionalFormatting>
  <conditionalFormatting sqref="J41 P41">
    <cfRule type="cellIs" dxfId="192" priority="241" operator="equal">
      <formula>0</formula>
    </cfRule>
  </conditionalFormatting>
  <conditionalFormatting sqref="J41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41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44 P44">
    <cfRule type="expression" dxfId="187" priority="234">
      <formula>"B13="" """</formula>
    </cfRule>
  </conditionalFormatting>
  <conditionalFormatting sqref="J44 P44">
    <cfRule type="cellIs" dxfId="186" priority="233" operator="equal">
      <formula>0</formula>
    </cfRule>
  </conditionalFormatting>
  <conditionalFormatting sqref="J44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44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45 P45">
    <cfRule type="expression" dxfId="181" priority="226">
      <formula>"B13="" """</formula>
    </cfRule>
  </conditionalFormatting>
  <conditionalFormatting sqref="J45 P45">
    <cfRule type="cellIs" dxfId="180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P46:P47 J46:J47">
    <cfRule type="expression" dxfId="175" priority="218">
      <formula>"B13="" """</formula>
    </cfRule>
  </conditionalFormatting>
  <conditionalFormatting sqref="P46:P47 J46:J47">
    <cfRule type="cellIs" dxfId="174" priority="217" operator="equal">
      <formula>0</formula>
    </cfRule>
  </conditionalFormatting>
  <conditionalFormatting sqref="J46:J47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46:P47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63 J63">
    <cfRule type="expression" dxfId="169" priority="210">
      <formula>"B13="" """</formula>
    </cfRule>
  </conditionalFormatting>
  <conditionalFormatting sqref="P63 J63">
    <cfRule type="cellIs" dxfId="168" priority="209" operator="equal">
      <formula>0</formula>
    </cfRule>
  </conditionalFormatting>
  <conditionalFormatting sqref="J63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63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64 P64">
    <cfRule type="expression" dxfId="163" priority="202">
      <formula>"B13="" """</formula>
    </cfRule>
  </conditionalFormatting>
  <conditionalFormatting sqref="J64 P64">
    <cfRule type="cellIs" dxfId="162" priority="201" operator="equal">
      <formula>0</formula>
    </cfRule>
  </conditionalFormatting>
  <conditionalFormatting sqref="J64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64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57:J58 P57:P58">
    <cfRule type="expression" dxfId="157" priority="194">
      <formula>"B13="" """</formula>
    </cfRule>
  </conditionalFormatting>
  <conditionalFormatting sqref="J57:J58 P57:P58">
    <cfRule type="cellIs" dxfId="156" priority="193" operator="equal">
      <formula>0</formula>
    </cfRule>
  </conditionalFormatting>
  <conditionalFormatting sqref="J57:J58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57:P58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P50:P54 J50:J54">
    <cfRule type="expression" dxfId="151" priority="186">
      <formula>"B13="" """</formula>
    </cfRule>
  </conditionalFormatting>
  <conditionalFormatting sqref="P50:P54 J50:J54">
    <cfRule type="cellIs" dxfId="150" priority="185" operator="equal">
      <formula>0</formula>
    </cfRule>
  </conditionalFormatting>
  <conditionalFormatting sqref="J55 P55">
    <cfRule type="expression" dxfId="149" priority="178">
      <formula>"B13="" """</formula>
    </cfRule>
  </conditionalFormatting>
  <conditionalFormatting sqref="J55 P55">
    <cfRule type="cellIs" dxfId="148" priority="177" operator="equal">
      <formula>0</formula>
    </cfRule>
  </conditionalFormatting>
  <conditionalFormatting sqref="J55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55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50:J54">
    <cfRule type="iconSet" priority="187">
      <iconSet iconSet="3Arrows">
        <cfvo type="percent" val="0"/>
        <cfvo type="num" val="0"/>
        <cfvo type="num" val="0" gte="0"/>
      </iconSet>
    </cfRule>
    <cfRule type="cellIs" dxfId="143" priority="188" operator="lessThan">
      <formula>0</formula>
    </cfRule>
    <cfRule type="cellIs" dxfId="142" priority="189" operator="greaterThan">
      <formula>0</formula>
    </cfRule>
  </conditionalFormatting>
  <conditionalFormatting sqref="P50:P54">
    <cfRule type="iconSet" priority="190">
      <iconSet iconSet="3Arrows">
        <cfvo type="percent" val="0"/>
        <cfvo type="num" val="0"/>
        <cfvo type="num" val="0" gte="0"/>
      </iconSet>
    </cfRule>
    <cfRule type="cellIs" dxfId="141" priority="191" operator="lessThan">
      <formula>0</formula>
    </cfRule>
    <cfRule type="cellIs" dxfId="140" priority="192" operator="greaterThan">
      <formula>0</formula>
    </cfRule>
  </conditionalFormatting>
  <conditionalFormatting sqref="J56 P56">
    <cfRule type="expression" dxfId="139" priority="170">
      <formula>"B13="" """</formula>
    </cfRule>
  </conditionalFormatting>
  <conditionalFormatting sqref="J56 P56">
    <cfRule type="cellIs" dxfId="138" priority="169" operator="equal">
      <formula>0</formula>
    </cfRule>
  </conditionalFormatting>
  <conditionalFormatting sqref="J56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56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59 P59">
    <cfRule type="expression" dxfId="133" priority="162">
      <formula>"B13="" """</formula>
    </cfRule>
  </conditionalFormatting>
  <conditionalFormatting sqref="J59 P59">
    <cfRule type="cellIs" dxfId="132" priority="161" operator="equal">
      <formula>0</formula>
    </cfRule>
  </conditionalFormatting>
  <conditionalFormatting sqref="J59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59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60 P60">
    <cfRule type="expression" dxfId="127" priority="154">
      <formula>"B13="" """</formula>
    </cfRule>
  </conditionalFormatting>
  <conditionalFormatting sqref="J60 P60">
    <cfRule type="cellIs" dxfId="126" priority="153" operator="equal">
      <formula>0</formula>
    </cfRule>
  </conditionalFormatting>
  <conditionalFormatting sqref="J60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60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P61:P62 J61:J62">
    <cfRule type="expression" dxfId="121" priority="146">
      <formula>"B13="" """</formula>
    </cfRule>
  </conditionalFormatting>
  <conditionalFormatting sqref="P61:P62 J61:J62">
    <cfRule type="cellIs" dxfId="120" priority="145" operator="equal">
      <formula>0</formula>
    </cfRule>
  </conditionalFormatting>
  <conditionalFormatting sqref="J61:J62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61:P62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16:J17 P16:P17">
    <cfRule type="expression" dxfId="115" priority="138">
      <formula>"B13="" """</formula>
    </cfRule>
  </conditionalFormatting>
  <conditionalFormatting sqref="J16:J17 P16:P17">
    <cfRule type="cellIs" dxfId="114" priority="137" operator="equal">
      <formula>0</formula>
    </cfRule>
  </conditionalFormatting>
  <conditionalFormatting sqref="J16:J1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16:P1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9:P13 J9:J13">
    <cfRule type="expression" dxfId="109" priority="130">
      <formula>"B13="" """</formula>
    </cfRule>
  </conditionalFormatting>
  <conditionalFormatting sqref="P9:P13 J9:J13">
    <cfRule type="cellIs" dxfId="108" priority="129" operator="equal">
      <formula>0</formula>
    </cfRule>
  </conditionalFormatting>
  <conditionalFormatting sqref="J14 P14">
    <cfRule type="expression" dxfId="107" priority="122">
      <formula>"B13="" """</formula>
    </cfRule>
  </conditionalFormatting>
  <conditionalFormatting sqref="J14 P14">
    <cfRule type="cellIs" dxfId="106" priority="121" operator="equal">
      <formula>0</formula>
    </cfRule>
  </conditionalFormatting>
  <conditionalFormatting sqref="J14">
    <cfRule type="iconSet" priority="123">
      <iconSet iconSet="3Arrows">
        <cfvo type="percent" val="0"/>
        <cfvo type="num" val="0"/>
        <cfvo type="num" val="0" gte="0"/>
      </iconSet>
    </cfRule>
    <cfRule type="cellIs" dxfId="105" priority="124" operator="lessThan">
      <formula>0</formula>
    </cfRule>
    <cfRule type="cellIs" dxfId="104" priority="125" operator="greaterThan">
      <formula>0</formula>
    </cfRule>
  </conditionalFormatting>
  <conditionalFormatting sqref="P14">
    <cfRule type="iconSet" priority="126">
      <iconSet iconSet="3Arrows">
        <cfvo type="percent" val="0"/>
        <cfvo type="num" val="0"/>
        <cfvo type="num" val="0" gte="0"/>
      </iconSet>
    </cfRule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J9:J13">
    <cfRule type="iconSet" priority="131">
      <iconSet iconSet="3Arrows">
        <cfvo type="percent" val="0"/>
        <cfvo type="num" val="0"/>
        <cfvo type="num" val="0" gte="0"/>
      </iconSet>
    </cfRule>
    <cfRule type="cellIs" dxfId="101" priority="132" operator="lessThan">
      <formula>0</formula>
    </cfRule>
    <cfRule type="cellIs" dxfId="100" priority="133" operator="greaterThan">
      <formula>0</formula>
    </cfRule>
  </conditionalFormatting>
  <conditionalFormatting sqref="P9:P13">
    <cfRule type="iconSet" priority="134">
      <iconSet iconSet="3Arrows">
        <cfvo type="percent" val="0"/>
        <cfvo type="num" val="0"/>
        <cfvo type="num" val="0" gte="0"/>
      </iconSet>
    </cfRule>
    <cfRule type="cellIs" dxfId="99" priority="135" operator="lessThan">
      <formula>0</formula>
    </cfRule>
    <cfRule type="cellIs" dxfId="98" priority="136" operator="greaterThan">
      <formula>0</formula>
    </cfRule>
  </conditionalFormatting>
  <conditionalFormatting sqref="J15 P15">
    <cfRule type="expression" dxfId="97" priority="114">
      <formula>"B13="" """</formula>
    </cfRule>
  </conditionalFormatting>
  <conditionalFormatting sqref="J15 P15">
    <cfRule type="cellIs" dxfId="96" priority="113" operator="equal">
      <formula>0</formula>
    </cfRule>
  </conditionalFormatting>
  <conditionalFormatting sqref="J15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15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94:J95 P94:P95">
    <cfRule type="expression" dxfId="91" priority="106">
      <formula>"B13="" """</formula>
    </cfRule>
  </conditionalFormatting>
  <conditionalFormatting sqref="J94:J95 P94:P95">
    <cfRule type="cellIs" dxfId="90" priority="105" operator="equal">
      <formula>0</formula>
    </cfRule>
  </conditionalFormatting>
  <conditionalFormatting sqref="J94:J95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94:P95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P97:P99 J97:J99">
    <cfRule type="expression" dxfId="85" priority="98">
      <formula>"B13="" """</formula>
    </cfRule>
  </conditionalFormatting>
  <conditionalFormatting sqref="P97:P99 J97:J99">
    <cfRule type="cellIs" dxfId="84" priority="97" operator="equal">
      <formula>0</formula>
    </cfRule>
  </conditionalFormatting>
  <conditionalFormatting sqref="J96 P96">
    <cfRule type="expression" dxfId="83" priority="90">
      <formula>"B13="" """</formula>
    </cfRule>
  </conditionalFormatting>
  <conditionalFormatting sqref="J96 P96">
    <cfRule type="cellIs" dxfId="82" priority="89" operator="equal">
      <formula>0</formula>
    </cfRule>
  </conditionalFormatting>
  <conditionalFormatting sqref="J96">
    <cfRule type="iconSet" priority="91">
      <iconSet iconSet="3Arrows">
        <cfvo type="percent" val="0"/>
        <cfvo type="num" val="0"/>
        <cfvo type="num" val="0" gte="0"/>
      </iconSet>
    </cfRule>
    <cfRule type="cellIs" dxfId="81" priority="92" operator="lessThan">
      <formula>0</formula>
    </cfRule>
    <cfRule type="cellIs" dxfId="80" priority="93" operator="greaterThan">
      <formula>0</formula>
    </cfRule>
  </conditionalFormatting>
  <conditionalFormatting sqref="P96">
    <cfRule type="iconSet" priority="94">
      <iconSet iconSet="3Arrows">
        <cfvo type="percent" val="0"/>
        <cfvo type="num" val="0"/>
        <cfvo type="num" val="0" gte="0"/>
      </iconSet>
    </cfRule>
    <cfRule type="cellIs" dxfId="79" priority="95" operator="lessThan">
      <formula>0</formula>
    </cfRule>
    <cfRule type="cellIs" dxfId="78" priority="96" operator="greaterThan">
      <formula>0</formula>
    </cfRule>
  </conditionalFormatting>
  <conditionalFormatting sqref="J97:J99">
    <cfRule type="iconSet" priority="99">
      <iconSet iconSet="3Arrows">
        <cfvo type="percent" val="0"/>
        <cfvo type="num" val="0"/>
        <cfvo type="num" val="0" gte="0"/>
      </iconSet>
    </cfRule>
    <cfRule type="cellIs" dxfId="77" priority="100" operator="lessThan">
      <formula>0</formula>
    </cfRule>
    <cfRule type="cellIs" dxfId="76" priority="101" operator="greaterThan">
      <formula>0</formula>
    </cfRule>
  </conditionalFormatting>
  <conditionalFormatting sqref="P97:P99">
    <cfRule type="iconSet" priority="102">
      <iconSet iconSet="3Arrows">
        <cfvo type="percent" val="0"/>
        <cfvo type="num" val="0"/>
        <cfvo type="num" val="0" gte="0"/>
      </iconSet>
    </cfRule>
    <cfRule type="cellIs" dxfId="75" priority="103" operator="lessThan">
      <formula>0</formula>
    </cfRule>
    <cfRule type="cellIs" dxfId="74" priority="104" operator="greaterThan">
      <formula>0</formula>
    </cfRule>
  </conditionalFormatting>
  <conditionalFormatting sqref="P37 J37">
    <cfRule type="expression" dxfId="73" priority="82">
      <formula>"B13="" """</formula>
    </cfRule>
  </conditionalFormatting>
  <conditionalFormatting sqref="P37 J37">
    <cfRule type="cellIs" dxfId="72" priority="81" operator="equal">
      <formula>0</formula>
    </cfRule>
  </conditionalFormatting>
  <conditionalFormatting sqref="J36 P36">
    <cfRule type="expression" dxfId="71" priority="74">
      <formula>"B13="" """</formula>
    </cfRule>
  </conditionalFormatting>
  <conditionalFormatting sqref="J36 P36">
    <cfRule type="cellIs" dxfId="70" priority="73" operator="equal">
      <formula>0</formula>
    </cfRule>
  </conditionalFormatting>
  <conditionalFormatting sqref="J36">
    <cfRule type="iconSet" priority="75">
      <iconSet iconSet="3Arrows">
        <cfvo type="percent" val="0"/>
        <cfvo type="num" val="0"/>
        <cfvo type="num" val="0" gte="0"/>
      </iconSet>
    </cfRule>
    <cfRule type="cellIs" dxfId="69" priority="76" operator="lessThan">
      <formula>0</formula>
    </cfRule>
    <cfRule type="cellIs" dxfId="68" priority="77" operator="greaterThan">
      <formula>0</formula>
    </cfRule>
  </conditionalFormatting>
  <conditionalFormatting sqref="P36">
    <cfRule type="iconSet" priority="78">
      <iconSet iconSet="3Arrows">
        <cfvo type="percent" val="0"/>
        <cfvo type="num" val="0"/>
        <cfvo type="num" val="0" gte="0"/>
      </iconSet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J37">
    <cfRule type="iconSet" priority="83">
      <iconSet iconSet="3Arrows">
        <cfvo type="percent" val="0"/>
        <cfvo type="num" val="0"/>
        <cfvo type="num" val="0" gte="0"/>
      </iconSet>
    </cfRule>
    <cfRule type="cellIs" dxfId="65" priority="84" operator="lessThan">
      <formula>0</formula>
    </cfRule>
    <cfRule type="cellIs" dxfId="64" priority="85" operator="greaterThan">
      <formula>0</formula>
    </cfRule>
  </conditionalFormatting>
  <conditionalFormatting sqref="P37">
    <cfRule type="iconSet" priority="86">
      <iconSet iconSet="3Arrows">
        <cfvo type="percent" val="0"/>
        <cfvo type="num" val="0"/>
        <cfvo type="num" val="0" gte="0"/>
      </iconSet>
    </cfRule>
    <cfRule type="cellIs" dxfId="63" priority="87" operator="lessThan">
      <formula>0</formula>
    </cfRule>
    <cfRule type="cellIs" dxfId="62" priority="88" operator="greaterThan">
      <formula>0</formula>
    </cfRule>
  </conditionalFormatting>
  <conditionalFormatting sqref="J34:J35 P34:P35">
    <cfRule type="expression" dxfId="61" priority="66">
      <formula>"B13="" """</formula>
    </cfRule>
  </conditionalFormatting>
  <conditionalFormatting sqref="J34:J35 P34:P35">
    <cfRule type="cellIs" dxfId="60" priority="65" operator="equal">
      <formula>0</formula>
    </cfRule>
  </conditionalFormatting>
  <conditionalFormatting sqref="J34:J35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34:P35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P31 J31">
    <cfRule type="expression" dxfId="55" priority="58">
      <formula>"B13="" """</formula>
    </cfRule>
  </conditionalFormatting>
  <conditionalFormatting sqref="P31 J31">
    <cfRule type="cellIs" dxfId="54" priority="57" operator="equal">
      <formula>0</formula>
    </cfRule>
  </conditionalFormatting>
  <conditionalFormatting sqref="J32 P32">
    <cfRule type="expression" dxfId="53" priority="50">
      <formula>"B13="" """</formula>
    </cfRule>
  </conditionalFormatting>
  <conditionalFormatting sqref="J32 P32">
    <cfRule type="cellIs" dxfId="52" priority="49" operator="equal">
      <formula>0</formula>
    </cfRule>
  </conditionalFormatting>
  <conditionalFormatting sqref="J32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32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31">
    <cfRule type="iconSet" priority="59">
      <iconSet iconSet="3Arrows">
        <cfvo type="percent" val="0"/>
        <cfvo type="num" val="0"/>
        <cfvo type="num" val="0" gte="0"/>
      </iconSet>
    </cfRule>
    <cfRule type="cellIs" dxfId="47" priority="60" operator="lessThan">
      <formula>0</formula>
    </cfRule>
    <cfRule type="cellIs" dxfId="46" priority="61" operator="greaterThan">
      <formula>0</formula>
    </cfRule>
  </conditionalFormatting>
  <conditionalFormatting sqref="P31">
    <cfRule type="iconSet" priority="62">
      <iconSet iconSet="3Arrows">
        <cfvo type="percent" val="0"/>
        <cfvo type="num" val="0"/>
        <cfvo type="num" val="0" gte="0"/>
      </iconSet>
    </cfRule>
    <cfRule type="cellIs" dxfId="45" priority="63" operator="lessThan">
      <formula>0</formula>
    </cfRule>
    <cfRule type="cellIs" dxfId="44" priority="64" operator="greaterThan">
      <formula>0</formula>
    </cfRule>
  </conditionalFormatting>
  <conditionalFormatting sqref="J33 P33">
    <cfRule type="expression" dxfId="43" priority="42">
      <formula>"B13="" """</formula>
    </cfRule>
  </conditionalFormatting>
  <conditionalFormatting sqref="J33 P33">
    <cfRule type="cellIs" dxfId="42" priority="41" operator="equal">
      <formula>0</formula>
    </cfRule>
  </conditionalFormatting>
  <conditionalFormatting sqref="J33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33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6:J7">
    <cfRule type="iconSet" priority="49076">
      <iconSet iconSet="3Arrows">
        <cfvo type="percent" val="0"/>
        <cfvo type="num" val="0"/>
        <cfvo type="num" val="0" gte="0"/>
      </iconSet>
    </cfRule>
    <cfRule type="cellIs" dxfId="37" priority="49077" operator="lessThan">
      <formula>0</formula>
    </cfRule>
    <cfRule type="cellIs" dxfId="36" priority="49078" operator="greaterThan">
      <formula>0</formula>
    </cfRule>
  </conditionalFormatting>
  <conditionalFormatting sqref="P6:P7">
    <cfRule type="iconSet" priority="49079">
      <iconSet iconSet="3Arrows">
        <cfvo type="percent" val="0"/>
        <cfvo type="num" val="0"/>
        <cfvo type="num" val="0" gte="0"/>
      </iconSet>
    </cfRule>
    <cfRule type="cellIs" dxfId="35" priority="49080" operator="lessThan">
      <formula>0</formula>
    </cfRule>
    <cfRule type="cellIs" dxfId="34" priority="49081" operator="greaterThan">
      <formula>0</formula>
    </cfRule>
  </conditionalFormatting>
  <conditionalFormatting sqref="J28 P28">
    <cfRule type="expression" dxfId="33" priority="34">
      <formula>"B13="" """</formula>
    </cfRule>
  </conditionalFormatting>
  <conditionalFormatting sqref="J28 P28">
    <cfRule type="cellIs" dxfId="32" priority="33" operator="equal">
      <formula>0</formula>
    </cfRule>
  </conditionalFormatting>
  <conditionalFormatting sqref="J28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8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6:J27 P26:P27">
    <cfRule type="expression" dxfId="27" priority="26">
      <formula>"B13="" """</formula>
    </cfRule>
  </conditionalFormatting>
  <conditionalFormatting sqref="J26:J27 P26:P27">
    <cfRule type="cellIs" dxfId="26" priority="25" operator="equal">
      <formula>0</formula>
    </cfRule>
  </conditionalFormatting>
  <conditionalFormatting sqref="J26:J27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6:P27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20:P23 J20:J23">
    <cfRule type="expression" dxfId="21" priority="18">
      <formula>"B13="" """</formula>
    </cfRule>
  </conditionalFormatting>
  <conditionalFormatting sqref="P20:P23 J20:J23">
    <cfRule type="cellIs" dxfId="20" priority="17" operator="equal">
      <formula>0</formula>
    </cfRule>
  </conditionalFormatting>
  <conditionalFormatting sqref="J24 P24">
    <cfRule type="expression" dxfId="19" priority="10">
      <formula>"B13="" """</formula>
    </cfRule>
  </conditionalFormatting>
  <conditionalFormatting sqref="J24 P24">
    <cfRule type="cellIs" dxfId="18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17" priority="12" operator="lessThan">
      <formula>0</formula>
    </cfRule>
    <cfRule type="cellIs" dxfId="16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J20:J23">
    <cfRule type="iconSet" priority="19">
      <iconSet iconSet="3Arrows">
        <cfvo type="percent" val="0"/>
        <cfvo type="num" val="0"/>
        <cfvo type="num" val="0" gte="0"/>
      </iconSet>
    </cfRule>
    <cfRule type="cellIs" dxfId="13" priority="20" operator="lessThan">
      <formula>0</formula>
    </cfRule>
    <cfRule type="cellIs" dxfId="12" priority="21" operator="greaterThan">
      <formula>0</formula>
    </cfRule>
  </conditionalFormatting>
  <conditionalFormatting sqref="P20:P23">
    <cfRule type="iconSet" priority="22">
      <iconSet iconSet="3Arrows">
        <cfvo type="percent" val="0"/>
        <cfvo type="num" val="0"/>
        <cfvo type="num" val="0" gte="0"/>
      </iconSet>
    </cfRule>
    <cfRule type="cellIs" dxfId="11" priority="23" operator="lessThan">
      <formula>0</formula>
    </cfRule>
    <cfRule type="cellIs" dxfId="10" priority="24" operator="greaterThan">
      <formula>0</formula>
    </cfRule>
  </conditionalFormatting>
  <conditionalFormatting sqref="J25 P25">
    <cfRule type="expression" dxfId="9" priority="2">
      <formula>"B13="" """</formula>
    </cfRule>
  </conditionalFormatting>
  <conditionalFormatting sqref="J25 P25">
    <cfRule type="cellIs" dxfId="8" priority="1" operator="equal">
      <formula>0</formula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5:J106">
    <cfRule type="iconSet" priority="49082">
      <iconSet iconSet="3Arrows">
        <cfvo type="percent" val="0"/>
        <cfvo type="num" val="0"/>
        <cfvo type="num" val="0" gte="0"/>
      </iconSet>
    </cfRule>
    <cfRule type="cellIs" dxfId="3" priority="49083" operator="lessThan">
      <formula>0</formula>
    </cfRule>
    <cfRule type="cellIs" dxfId="2" priority="49084" operator="greaterThan">
      <formula>0</formula>
    </cfRule>
  </conditionalFormatting>
  <conditionalFormatting sqref="P105:P106">
    <cfRule type="iconSet" priority="49085">
      <iconSet iconSet="3Arrows">
        <cfvo type="percent" val="0"/>
        <cfvo type="num" val="0"/>
        <cfvo type="num" val="0" gte="0"/>
      </iconSet>
    </cfRule>
    <cfRule type="cellIs" dxfId="1" priority="49086" operator="lessThan">
      <formula>0</formula>
    </cfRule>
    <cfRule type="cellIs" dxfId="0" priority="4908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2022-03-08T13:34:57Z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