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dminstration\NSE Docs\"/>
    </mc:Choice>
  </mc:AlternateContent>
  <xr:revisionPtr revIDLastSave="0" documentId="13_ncr:1_{D3A18A92-9AC2-4307-A373-9D1F2A1B453A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Pricelist'!$A$5:$R$115</definedName>
    <definedName name="data">[1]PIVOT!$A:$C</definedName>
    <definedName name="moh">'NSE Pricelist'!#REF!</definedName>
    <definedName name="_xlnm.Print_Area" localSheetId="0">'NSE Pricelist'!$A$1:$Q$115</definedName>
  </definedNames>
  <calcPr calcId="179017" iterate="1"/>
</workbook>
</file>

<file path=xl/sharedStrings.xml><?xml version="1.0" encoding="utf-8"?>
<sst xmlns="http://schemas.openxmlformats.org/spreadsheetml/2006/main" count="131" uniqueCount="131">
  <si>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</si>
  <si>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</si>
  <si>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</si>
  <si>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</si>
  <si>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</si>
  <si>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</si>
  <si>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</si>
  <si>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</si>
  <si>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</si>
  <si>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</si>
  <si>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</si>
  <si>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</si>
  <si>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</si>
  <si>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</si>
  <si>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</si>
  <si>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</si>
  <si>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</si>
  <si>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</si>
  <si>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</si>
  <si>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</si>
  <si>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</si>
  <si>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</si>
  <si>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</si>
  <si>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</si>
  <si>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</si>
  <si>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</si>
  <si>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</si>
  <si>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</si>
  <si>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</si>
  <si>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</si>
  <si>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</si>
  <si>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</si>
  <si>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</si>
  <si>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</si>
  <si>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</si>
  <si>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</si>
  <si>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</si>
  <si>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</si>
  <si>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</si>
  <si>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</si>
  <si>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</si>
  <si>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</si>
  <si>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</si>
  <si>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</si>
  <si>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</si>
  <si>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</si>
  <si>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</si>
  <si>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</si>
  <si>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</si>
  <si>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</si>
  <si>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</si>
  <si>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</si>
  <si>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</si>
  <si>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</si>
  <si>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</si>
  <si>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</si>
  <si>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</si>
  <si>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</si>
  <si>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</si>
  <si>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</si>
  <si>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</si>
  <si>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</si>
  <si>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</si>
  <si>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</si>
  <si>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</si>
  <si>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</si>
  <si>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</si>
  <si>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</si>
  <si>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</si>
  <si>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</si>
  <si>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</si>
  <si>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</si>
  <si>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</si>
  <si>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</si>
  <si>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</si>
  <si>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</si>
  <si>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</si>
  <si>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HMARKINS</t>
  </si>
  <si>
    <t>MRS</t>
  </si>
  <si>
    <t>OANDO</t>
  </si>
  <si>
    <t>MBENEFIT</t>
  </si>
  <si>
    <t>MANSARD</t>
  </si>
  <si>
    <t>EQUITYASUR</t>
  </si>
  <si>
    <t>INTBREW</t>
  </si>
  <si>
    <t>SEPLAT</t>
  </si>
  <si>
    <t>NEIMETH</t>
  </si>
  <si>
    <t>REDSTAREX</t>
  </si>
  <si>
    <t>LIVESTOCK</t>
  </si>
  <si>
    <t>REGALINS</t>
  </si>
  <si>
    <t>CAP</t>
  </si>
  <si>
    <t>SOVRENINS</t>
  </si>
  <si>
    <t>UNIONDAC</t>
  </si>
  <si>
    <t>CONTINSURE</t>
  </si>
  <si>
    <t>BERGER</t>
  </si>
  <si>
    <t>ROYALEX</t>
  </si>
  <si>
    <t>TRANSCOHOT</t>
  </si>
  <si>
    <t>CHAMPION</t>
  </si>
  <si>
    <t>TRIPPLEG</t>
  </si>
  <si>
    <t>AGLEVENT</t>
  </si>
  <si>
    <t>BOCGAS</t>
  </si>
  <si>
    <t>AIRSERVICE</t>
  </si>
  <si>
    <t>NIGERINS</t>
  </si>
  <si>
    <t>IKEJAHOTEL</t>
  </si>
  <si>
    <t>LEARNAFRCA</t>
  </si>
  <si>
    <t>ALEX</t>
  </si>
  <si>
    <t>FTNCOCOA</t>
  </si>
  <si>
    <t>NSLTECH</t>
  </si>
  <si>
    <t>UNIC</t>
  </si>
  <si>
    <t>DUNLOP</t>
  </si>
  <si>
    <t>BETAGLAS</t>
  </si>
  <si>
    <t>ABCTRANS</t>
  </si>
  <si>
    <t>ETRANZACT</t>
  </si>
  <si>
    <t>JOHNHOLT</t>
  </si>
  <si>
    <t>TRANSEXPR</t>
  </si>
  <si>
    <t>COURTVILLE</t>
  </si>
  <si>
    <t>CHELLARAM</t>
  </si>
  <si>
    <t>TANTALIZER</t>
  </si>
  <si>
    <t>GSPECPLC</t>
  </si>
  <si>
    <t>PRESTIGE</t>
  </si>
  <si>
    <t>CAPHOTEL</t>
  </si>
  <si>
    <t>STUDPRESS</t>
  </si>
  <si>
    <t>NPFMCRFBK</t>
  </si>
  <si>
    <t>MORISON</t>
  </si>
  <si>
    <t>ELLAHLAKES</t>
  </si>
  <si>
    <t>CONOIL</t>
  </si>
  <si>
    <t>NCR</t>
  </si>
  <si>
    <t>GUINEAINS</t>
  </si>
  <si>
    <t>UNIVINSURE</t>
  </si>
  <si>
    <t>ENAMELWA</t>
  </si>
  <si>
    <t>MEYER</t>
  </si>
  <si>
    <t>SCOA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</si>
</sst>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5"/>
  <sheetViews>
    <sheetView tabSelected="1" zoomScaleNormal="100" zoomScaleSheetLayoutView="100" workbookViewId="0">
      <pane ySplit="5" topLeftCell="A6" activePane="bottomLeft" state="frozen"/>
      <selection pane="bottomLeft" activeCell="T119" sqref="T119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43320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60</v>
      </c>
      <c r="O5" s="9" t="s">
        <v>12</v>
      </c>
      <c r="P5" s="11" t="s">
        <v>15</v>
      </c>
      <c r="Q5" s="9" t="s">
        <v>72</v>
      </c>
      <c r="R5" s="9" t="s">
        <v>73</v>
      </c>
    </row>
    <row r="6" spans="1:18" x14ac:dyDescent="0.25">
      <c r="A6" s="32">
        <v>1</v>
      </c>
      <c r="B6" s="32" t="s">
        <v>110</v>
      </c>
      <c r="C6" s="25">
        <v>0.4</v>
      </c>
      <c r="D6" s="25">
        <v>0.4</v>
      </c>
      <c r="E6" s="25">
        <v>0.4</v>
      </c>
      <c r="F6" s="25">
        <v>0.4</v>
      </c>
      <c r="G6" s="26">
        <v>0.4</v>
      </c>
      <c r="H6" s="27">
        <v>0</v>
      </c>
      <c r="I6" s="28">
        <v>0</v>
      </c>
      <c r="J6" s="29">
        <v>0</v>
      </c>
      <c r="K6" s="30">
        <v>104200</v>
      </c>
      <c r="L6" s="30">
        <v>39101</v>
      </c>
      <c r="M6" s="31">
        <v>127.78104575163398</v>
      </c>
      <c r="N6" s="31">
        <v>663.08</v>
      </c>
      <c r="O6" s="33">
        <v>0.37524952015355084</v>
      </c>
      <c r="P6" s="29">
        <v>-0.19999999999999996</v>
      </c>
      <c r="Q6" s="25">
        <v>0.52</v>
      </c>
      <c r="R6" s="25">
        <v>0.36</v>
      </c>
    </row>
    <row r="7" spans="1:18" x14ac:dyDescent="0.25">
      <c r="A7" s="32">
        <v>2</v>
      </c>
      <c r="B7" s="32" t="s">
        <v>16</v>
      </c>
      <c r="C7" s="25">
        <v>10</v>
      </c>
      <c r="D7" s="25">
        <v>10</v>
      </c>
      <c r="E7" s="25">
        <v>10</v>
      </c>
      <c r="F7" s="25">
        <v>9.9499999999999993</v>
      </c>
      <c r="G7" s="26">
        <v>10</v>
      </c>
      <c r="H7" s="27">
        <v>5.0251256281408363E-3</v>
      </c>
      <c r="I7" s="28">
        <v>0</v>
      </c>
      <c r="J7" s="29">
        <v>0</v>
      </c>
      <c r="K7" s="30">
        <v>1462916</v>
      </c>
      <c r="L7" s="30">
        <v>14607586.15</v>
      </c>
      <c r="M7" s="31">
        <v>47737.20964052288</v>
      </c>
      <c r="N7" s="31">
        <v>289279.71630999999</v>
      </c>
      <c r="O7" s="33">
        <v>9.9852528443191542</v>
      </c>
      <c r="P7" s="29">
        <v>-4.3062200956937691E-2</v>
      </c>
      <c r="Q7" s="25">
        <v>13.45</v>
      </c>
      <c r="R7" s="25">
        <v>9.6999999999999993</v>
      </c>
    </row>
    <row r="8" spans="1:18" x14ac:dyDescent="0.25">
      <c r="A8" s="32">
        <v>3</v>
      </c>
      <c r="B8" s="32" t="s">
        <v>17</v>
      </c>
      <c r="C8" s="25">
        <v>4</v>
      </c>
      <c r="D8" s="25">
        <v>4</v>
      </c>
      <c r="E8" s="25">
        <v>4.05</v>
      </c>
      <c r="F8" s="25">
        <v>4.05</v>
      </c>
      <c r="G8" s="26">
        <v>4.05</v>
      </c>
      <c r="H8" s="27">
        <v>0</v>
      </c>
      <c r="I8" s="28">
        <v>4.9999999999999822E-2</v>
      </c>
      <c r="J8" s="29">
        <v>1.2499999999999956E-2</v>
      </c>
      <c r="K8" s="30">
        <v>830249</v>
      </c>
      <c r="L8" s="30">
        <v>3313243.25</v>
      </c>
      <c r="M8" s="31">
        <v>10827.592320261438</v>
      </c>
      <c r="N8" s="31">
        <v>8100</v>
      </c>
      <c r="O8" s="33">
        <v>3.9906621387077852</v>
      </c>
      <c r="P8" s="29">
        <v>-4.0284360189573487E-2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98</v>
      </c>
      <c r="C9" s="25">
        <v>0.44</v>
      </c>
      <c r="D9" s="25">
        <v>0.44</v>
      </c>
      <c r="E9" s="25">
        <v>0.44</v>
      </c>
      <c r="F9" s="25">
        <v>0.44</v>
      </c>
      <c r="G9" s="26">
        <v>0.44</v>
      </c>
      <c r="H9" s="27">
        <v>0</v>
      </c>
      <c r="I9" s="28">
        <v>0</v>
      </c>
      <c r="J9" s="29">
        <v>0</v>
      </c>
      <c r="K9" s="30">
        <v>82</v>
      </c>
      <c r="L9" s="30">
        <v>36.08</v>
      </c>
      <c r="M9" s="31">
        <v>0.11790849673202614</v>
      </c>
      <c r="N9" s="31">
        <v>1164.8077341999999</v>
      </c>
      <c r="O9" s="33">
        <v>0.44</v>
      </c>
      <c r="P9" s="29">
        <v>-0.37142857142857133</v>
      </c>
      <c r="Q9" s="25">
        <v>0.75</v>
      </c>
      <c r="R9" s="25">
        <v>0.42</v>
      </c>
    </row>
    <row r="10" spans="1:18" x14ac:dyDescent="0.25">
      <c r="A10" s="32">
        <v>5</v>
      </c>
      <c r="B10" s="32" t="s">
        <v>18</v>
      </c>
      <c r="C10" s="25">
        <v>0.7</v>
      </c>
      <c r="D10" s="25">
        <v>0.7</v>
      </c>
      <c r="E10" s="25">
        <v>0.71</v>
      </c>
      <c r="F10" s="25">
        <v>0.71</v>
      </c>
      <c r="G10" s="26">
        <v>0.71</v>
      </c>
      <c r="H10" s="27">
        <v>0</v>
      </c>
      <c r="I10" s="28">
        <v>1.0000000000000009E-2</v>
      </c>
      <c r="J10" s="29">
        <v>1.4285714285714235E-2</v>
      </c>
      <c r="K10" s="30">
        <v>322118</v>
      </c>
      <c r="L10" s="30">
        <v>226568.88</v>
      </c>
      <c r="M10" s="31">
        <v>740.42117647058831</v>
      </c>
      <c r="N10" s="31">
        <v>4920.4451808000003</v>
      </c>
      <c r="O10" s="33">
        <v>0.70337230455919886</v>
      </c>
      <c r="P10" s="29">
        <v>0.3653846153846152</v>
      </c>
      <c r="Q10" s="25">
        <v>0.88</v>
      </c>
      <c r="R10" s="25">
        <v>0.55000000000000004</v>
      </c>
    </row>
    <row r="11" spans="1:18" x14ac:dyDescent="0.25">
      <c r="A11" s="32">
        <v>6</v>
      </c>
      <c r="B11" s="32" t="s">
        <v>100</v>
      </c>
      <c r="C11" s="25">
        <v>4.95</v>
      </c>
      <c r="D11" s="25">
        <v>4.95</v>
      </c>
      <c r="E11" s="25">
        <v>4.95</v>
      </c>
      <c r="F11" s="25">
        <v>4.95</v>
      </c>
      <c r="G11" s="26">
        <v>4.95</v>
      </c>
      <c r="H11" s="27">
        <v>0</v>
      </c>
      <c r="I11" s="28">
        <v>0</v>
      </c>
      <c r="J11" s="29">
        <v>0</v>
      </c>
      <c r="K11" s="30">
        <v>75643</v>
      </c>
      <c r="L11" s="30">
        <v>393355</v>
      </c>
      <c r="M11" s="31">
        <v>1285.4738562091504</v>
      </c>
      <c r="N11" s="31">
        <v>3138.3</v>
      </c>
      <c r="O11" s="33">
        <v>5.2001507079306739</v>
      </c>
      <c r="P11" s="29">
        <v>-0.16806722689075626</v>
      </c>
      <c r="Q11" s="25">
        <v>5.95</v>
      </c>
      <c r="R11" s="25">
        <v>4.5</v>
      </c>
    </row>
    <row r="12" spans="1:18" x14ac:dyDescent="0.25">
      <c r="A12" s="32">
        <v>7</v>
      </c>
      <c r="B12" s="32" t="s">
        <v>104</v>
      </c>
      <c r="C12" s="25">
        <v>8.3000000000000007</v>
      </c>
      <c r="D12" s="25">
        <v>8.3000000000000007</v>
      </c>
      <c r="E12" s="25">
        <v>8.3000000000000007</v>
      </c>
      <c r="F12" s="25">
        <v>8.3000000000000007</v>
      </c>
      <c r="G12" s="26">
        <v>8.3000000000000007</v>
      </c>
      <c r="H12" s="27">
        <v>0</v>
      </c>
      <c r="I12" s="28">
        <v>0</v>
      </c>
      <c r="J12" s="29">
        <v>0</v>
      </c>
      <c r="K12" s="30">
        <v>300</v>
      </c>
      <c r="L12" s="30">
        <v>2250</v>
      </c>
      <c r="M12" s="31">
        <v>7.3529411764705879</v>
      </c>
      <c r="N12" s="31">
        <v>1825.6348</v>
      </c>
      <c r="O12" s="33">
        <v>7.5</v>
      </c>
      <c r="P12" s="29">
        <v>-0.14078674948240155</v>
      </c>
      <c r="Q12" s="25">
        <v>9.66</v>
      </c>
      <c r="R12" s="25">
        <v>8.3000000000000007</v>
      </c>
    </row>
    <row r="13" spans="1:18" x14ac:dyDescent="0.25">
      <c r="A13" s="32">
        <v>8</v>
      </c>
      <c r="B13" s="32" t="s">
        <v>93</v>
      </c>
      <c r="C13" s="25">
        <v>8</v>
      </c>
      <c r="D13" s="25">
        <v>8</v>
      </c>
      <c r="E13" s="25">
        <v>8</v>
      </c>
      <c r="F13" s="25">
        <v>8</v>
      </c>
      <c r="G13" s="26">
        <v>8</v>
      </c>
      <c r="H13" s="27">
        <v>0</v>
      </c>
      <c r="I13" s="28">
        <v>0</v>
      </c>
      <c r="J13" s="29">
        <v>0</v>
      </c>
      <c r="K13" s="30">
        <v>6005</v>
      </c>
      <c r="L13" s="30">
        <v>44931.1</v>
      </c>
      <c r="M13" s="31">
        <v>146.83366013071895</v>
      </c>
      <c r="N13" s="31">
        <v>2318.5875759999999</v>
      </c>
      <c r="O13" s="33">
        <v>7.4822814321398834</v>
      </c>
      <c r="P13" s="29">
        <v>-5.7714958775029523E-2</v>
      </c>
      <c r="Q13" s="25">
        <v>10.35</v>
      </c>
      <c r="R13" s="25">
        <v>8</v>
      </c>
    </row>
    <row r="14" spans="1:18" x14ac:dyDescent="0.25">
      <c r="A14" s="32">
        <v>9</v>
      </c>
      <c r="B14" s="32" t="s">
        <v>109</v>
      </c>
      <c r="C14" s="25">
        <v>78</v>
      </c>
      <c r="D14" s="25">
        <v>78</v>
      </c>
      <c r="E14" s="25">
        <v>78</v>
      </c>
      <c r="F14" s="25">
        <v>78</v>
      </c>
      <c r="G14" s="26">
        <v>78</v>
      </c>
      <c r="H14" s="27">
        <v>0</v>
      </c>
      <c r="I14" s="28">
        <v>0</v>
      </c>
      <c r="J14" s="29">
        <v>0</v>
      </c>
      <c r="K14" s="30">
        <v>11</v>
      </c>
      <c r="L14" s="30">
        <v>790.8</v>
      </c>
      <c r="M14" s="31">
        <v>2.5843137254901958</v>
      </c>
      <c r="N14" s="31">
        <v>38997.815999999999</v>
      </c>
      <c r="O14" s="33">
        <v>71.890909090909091</v>
      </c>
      <c r="P14" s="29">
        <v>0.52017150652894162</v>
      </c>
      <c r="Q14" s="25">
        <v>90.45</v>
      </c>
      <c r="R14" s="25">
        <v>51.31</v>
      </c>
    </row>
    <row r="15" spans="1:18" x14ac:dyDescent="0.25">
      <c r="A15" s="32">
        <v>10</v>
      </c>
      <c r="B15" s="32" t="s">
        <v>99</v>
      </c>
      <c r="C15" s="25">
        <v>4.21</v>
      </c>
      <c r="D15" s="25">
        <v>4.21</v>
      </c>
      <c r="E15" s="25">
        <v>4.21</v>
      </c>
      <c r="F15" s="25">
        <v>4.21</v>
      </c>
      <c r="G15" s="26">
        <v>4.21</v>
      </c>
      <c r="H15" s="27">
        <v>0</v>
      </c>
      <c r="I15" s="28">
        <v>0</v>
      </c>
      <c r="J15" s="29">
        <v>0</v>
      </c>
      <c r="K15" s="30">
        <v>1500</v>
      </c>
      <c r="L15" s="30">
        <v>6075</v>
      </c>
      <c r="M15" s="31">
        <v>19.852941176470587</v>
      </c>
      <c r="N15" s="31">
        <v>1752.39021226</v>
      </c>
      <c r="O15" s="33">
        <v>4.05</v>
      </c>
      <c r="P15" s="29">
        <v>-8.0786026200873384E-2</v>
      </c>
      <c r="Q15" s="25">
        <v>4.63</v>
      </c>
      <c r="R15" s="25">
        <v>4.21</v>
      </c>
    </row>
    <row r="16" spans="1:18" x14ac:dyDescent="0.25">
      <c r="A16" s="32">
        <v>11</v>
      </c>
      <c r="B16" s="32" t="s">
        <v>19</v>
      </c>
      <c r="C16" s="25">
        <v>9.9499999999999993</v>
      </c>
      <c r="D16" s="25">
        <v>9.9499999999999993</v>
      </c>
      <c r="E16" s="25">
        <v>10</v>
      </c>
      <c r="F16" s="25">
        <v>10</v>
      </c>
      <c r="G16" s="26">
        <v>10</v>
      </c>
      <c r="H16" s="27">
        <v>0</v>
      </c>
      <c r="I16" s="28">
        <v>5.0000000000000711E-2</v>
      </c>
      <c r="J16" s="29">
        <v>5.0251256281408363E-3</v>
      </c>
      <c r="K16" s="30">
        <v>424395</v>
      </c>
      <c r="L16" s="30">
        <v>4254098.4000000004</v>
      </c>
      <c r="M16" s="31">
        <v>13902.282352941178</v>
      </c>
      <c r="N16" s="31">
        <v>18782.020399999998</v>
      </c>
      <c r="O16" s="33">
        <v>10.02391262856537</v>
      </c>
      <c r="P16" s="29">
        <v>-0.36183790682833439</v>
      </c>
      <c r="Q16" s="25">
        <v>18.399999999999999</v>
      </c>
      <c r="R16" s="25">
        <v>9.5</v>
      </c>
    </row>
    <row r="17" spans="1:18" x14ac:dyDescent="0.25">
      <c r="A17" s="32">
        <v>12</v>
      </c>
      <c r="B17" s="32" t="s">
        <v>89</v>
      </c>
      <c r="C17" s="25">
        <v>28.35</v>
      </c>
      <c r="D17" s="25">
        <v>28.35</v>
      </c>
      <c r="E17" s="25">
        <v>28.35</v>
      </c>
      <c r="F17" s="25">
        <v>28.35</v>
      </c>
      <c r="G17" s="26">
        <v>28.35</v>
      </c>
      <c r="H17" s="27">
        <v>0</v>
      </c>
      <c r="I17" s="28">
        <v>0</v>
      </c>
      <c r="J17" s="29">
        <v>0</v>
      </c>
      <c r="K17" s="30">
        <v>207783</v>
      </c>
      <c r="L17" s="30">
        <v>6043281.1500000004</v>
      </c>
      <c r="M17" s="31">
        <v>19749.284803921571</v>
      </c>
      <c r="N17" s="31">
        <v>19845</v>
      </c>
      <c r="O17" s="33">
        <v>29.08457934479722</v>
      </c>
      <c r="P17" s="29">
        <v>-0.16617647058823526</v>
      </c>
      <c r="Q17" s="25">
        <v>40</v>
      </c>
      <c r="R17" s="25">
        <v>28.35</v>
      </c>
    </row>
    <row r="18" spans="1:18" x14ac:dyDescent="0.25">
      <c r="A18" s="32">
        <v>13</v>
      </c>
      <c r="B18" s="32" t="s">
        <v>119</v>
      </c>
      <c r="C18" s="25">
        <v>3.1</v>
      </c>
      <c r="D18" s="25">
        <v>3.1</v>
      </c>
      <c r="E18" s="25">
        <v>3.1</v>
      </c>
      <c r="F18" s="25">
        <v>3.1</v>
      </c>
      <c r="G18" s="26">
        <v>3.1</v>
      </c>
      <c r="H18" s="27">
        <v>0</v>
      </c>
      <c r="I18" s="28">
        <v>0</v>
      </c>
      <c r="J18" s="29">
        <v>0</v>
      </c>
      <c r="K18" s="30">
        <v>25</v>
      </c>
      <c r="L18" s="30">
        <v>77.5</v>
      </c>
      <c r="M18" s="31">
        <v>0.25326797385620914</v>
      </c>
      <c r="N18" s="31">
        <v>4801.2179999999998</v>
      </c>
      <c r="O18" s="33">
        <v>3.1</v>
      </c>
      <c r="P18" s="29">
        <v>-1.5873015873015817E-2</v>
      </c>
      <c r="Q18" s="25">
        <v>3.15</v>
      </c>
      <c r="R18" s="25">
        <v>3.1</v>
      </c>
    </row>
    <row r="19" spans="1:18" x14ac:dyDescent="0.25">
      <c r="A19" s="32">
        <v>14</v>
      </c>
      <c r="B19" s="32" t="s">
        <v>64</v>
      </c>
      <c r="C19" s="25">
        <v>2</v>
      </c>
      <c r="D19" s="25">
        <v>2</v>
      </c>
      <c r="E19" s="25">
        <v>2</v>
      </c>
      <c r="F19" s="25">
        <v>2</v>
      </c>
      <c r="G19" s="26">
        <v>2</v>
      </c>
      <c r="H19" s="27">
        <v>0</v>
      </c>
      <c r="I19" s="28">
        <v>0</v>
      </c>
      <c r="J19" s="29">
        <v>0</v>
      </c>
      <c r="K19" s="30">
        <v>399949</v>
      </c>
      <c r="L19" s="30">
        <v>799723</v>
      </c>
      <c r="M19" s="31">
        <v>2613.4738562091502</v>
      </c>
      <c r="N19" s="31">
        <v>6701.0195000000003</v>
      </c>
      <c r="O19" s="33">
        <v>1.9995624442116371</v>
      </c>
      <c r="P19" s="29">
        <v>0.55038759689922467</v>
      </c>
      <c r="Q19" s="25">
        <v>3.05</v>
      </c>
      <c r="R19" s="25">
        <v>1.34</v>
      </c>
    </row>
    <row r="20" spans="1:18" x14ac:dyDescent="0.25">
      <c r="A20" s="32">
        <v>15</v>
      </c>
      <c r="B20" s="32" t="s">
        <v>63</v>
      </c>
      <c r="C20" s="25">
        <v>30.9</v>
      </c>
      <c r="D20" s="25">
        <v>30.9</v>
      </c>
      <c r="E20" s="25">
        <v>30.9</v>
      </c>
      <c r="F20" s="25">
        <v>30.9</v>
      </c>
      <c r="G20" s="26">
        <v>30.9</v>
      </c>
      <c r="H20" s="27">
        <v>0</v>
      </c>
      <c r="I20" s="28">
        <v>0</v>
      </c>
      <c r="J20" s="29">
        <v>0</v>
      </c>
      <c r="K20" s="30">
        <v>86138</v>
      </c>
      <c r="L20" s="30">
        <v>2455378.7999999998</v>
      </c>
      <c r="M20" s="31">
        <v>8024.1137254901951</v>
      </c>
      <c r="N20" s="31">
        <v>38831.342969400001</v>
      </c>
      <c r="O20" s="33">
        <v>28.505175416192618</v>
      </c>
      <c r="P20" s="29">
        <v>2.2526315789473683</v>
      </c>
      <c r="Q20" s="25">
        <v>31.35</v>
      </c>
      <c r="R20" s="25">
        <v>9.94</v>
      </c>
    </row>
    <row r="21" spans="1:18" x14ac:dyDescent="0.25">
      <c r="A21" s="32">
        <v>16</v>
      </c>
      <c r="B21" s="32" t="s">
        <v>96</v>
      </c>
      <c r="C21" s="25">
        <v>1.91</v>
      </c>
      <c r="D21" s="25">
        <v>1.91</v>
      </c>
      <c r="E21" s="25">
        <v>1.91</v>
      </c>
      <c r="F21" s="25">
        <v>1.91</v>
      </c>
      <c r="G21" s="26">
        <v>1.91</v>
      </c>
      <c r="H21" s="27">
        <v>0</v>
      </c>
      <c r="I21" s="28">
        <v>0</v>
      </c>
      <c r="J21" s="29">
        <v>0</v>
      </c>
      <c r="K21" s="30">
        <v>13550</v>
      </c>
      <c r="L21" s="30">
        <v>26319.5</v>
      </c>
      <c r="M21" s="31">
        <v>86.011437908496731</v>
      </c>
      <c r="N21" s="31">
        <v>14954.338246239999</v>
      </c>
      <c r="O21" s="33">
        <v>1.9423985239852399</v>
      </c>
      <c r="P21" s="29">
        <v>-8.1730769230769273E-2</v>
      </c>
      <c r="Q21" s="25">
        <v>3.22</v>
      </c>
      <c r="R21" s="25">
        <v>1.84</v>
      </c>
    </row>
    <row r="22" spans="1:18" x14ac:dyDescent="0.25">
      <c r="A22" s="32">
        <v>17</v>
      </c>
      <c r="B22" s="32" t="s">
        <v>115</v>
      </c>
      <c r="C22" s="25">
        <v>3.08</v>
      </c>
      <c r="D22" s="25">
        <v>3.08</v>
      </c>
      <c r="E22" s="25">
        <v>3.08</v>
      </c>
      <c r="F22" s="25">
        <v>3.08</v>
      </c>
      <c r="G22" s="26">
        <v>3.08</v>
      </c>
      <c r="H22" s="27">
        <v>0</v>
      </c>
      <c r="I22" s="28">
        <v>0</v>
      </c>
      <c r="J22" s="29">
        <v>0</v>
      </c>
      <c r="K22" s="30">
        <v>500</v>
      </c>
      <c r="L22" s="30">
        <v>1540</v>
      </c>
      <c r="M22" s="31">
        <v>5.0326797385620914</v>
      </c>
      <c r="N22" s="31">
        <v>2226.6089999999999</v>
      </c>
      <c r="O22" s="33">
        <v>3.08</v>
      </c>
      <c r="P22" s="29">
        <v>0</v>
      </c>
      <c r="Q22" s="25">
        <v>3.08</v>
      </c>
      <c r="R22" s="25">
        <v>3.08</v>
      </c>
    </row>
    <row r="23" spans="1:18" x14ac:dyDescent="0.25">
      <c r="A23" s="32">
        <v>18</v>
      </c>
      <c r="B23" s="32" t="s">
        <v>55</v>
      </c>
      <c r="C23" s="25">
        <v>2.5</v>
      </c>
      <c r="D23" s="25">
        <v>2.5</v>
      </c>
      <c r="E23" s="25">
        <v>2.5</v>
      </c>
      <c r="F23" s="25">
        <v>2.5</v>
      </c>
      <c r="G23" s="26">
        <v>2.5</v>
      </c>
      <c r="H23" s="27">
        <v>0</v>
      </c>
      <c r="I23" s="28">
        <v>0</v>
      </c>
      <c r="J23" s="29">
        <v>0</v>
      </c>
      <c r="K23" s="30">
        <v>127198</v>
      </c>
      <c r="L23" s="30">
        <v>318065.03999999998</v>
      </c>
      <c r="M23" s="31">
        <v>1039.4282352941175</v>
      </c>
      <c r="N23" s="31">
        <v>4707.0472799999998</v>
      </c>
      <c r="O23" s="33">
        <v>2.500550637588641</v>
      </c>
      <c r="P23" s="29">
        <v>0.9379844961240309</v>
      </c>
      <c r="Q23" s="25">
        <v>2.5</v>
      </c>
      <c r="R23" s="25">
        <v>1.27</v>
      </c>
    </row>
    <row r="24" spans="1:18" x14ac:dyDescent="0.25">
      <c r="A24" s="32">
        <v>19</v>
      </c>
      <c r="B24" s="32" t="s">
        <v>124</v>
      </c>
      <c r="C24" s="25">
        <v>24.3</v>
      </c>
      <c r="D24" s="25">
        <v>24.3</v>
      </c>
      <c r="E24" s="25">
        <v>24.3</v>
      </c>
      <c r="F24" s="25">
        <v>24.3</v>
      </c>
      <c r="G24" s="26">
        <v>24.3</v>
      </c>
      <c r="H24" s="27">
        <v>0</v>
      </c>
      <c r="I24" s="28">
        <v>0</v>
      </c>
      <c r="J24" s="29">
        <v>0</v>
      </c>
      <c r="K24" s="30">
        <v>25299</v>
      </c>
      <c r="L24" s="30">
        <v>624298</v>
      </c>
      <c r="M24" s="31">
        <v>2040.18954248366</v>
      </c>
      <c r="N24" s="31">
        <v>16863.036443100002</v>
      </c>
      <c r="O24" s="33">
        <v>24.676785643701333</v>
      </c>
      <c r="P24" s="29">
        <v>-0.13214285714285712</v>
      </c>
      <c r="Q24" s="25">
        <v>41.38</v>
      </c>
      <c r="R24" s="25">
        <v>24.3</v>
      </c>
    </row>
    <row r="25" spans="1:18" x14ac:dyDescent="0.25">
      <c r="A25" s="32">
        <v>20</v>
      </c>
      <c r="B25" s="32" t="s">
        <v>92</v>
      </c>
      <c r="C25" s="25">
        <v>1.69</v>
      </c>
      <c r="D25" s="25">
        <v>1.69</v>
      </c>
      <c r="E25" s="25">
        <v>1.69</v>
      </c>
      <c r="F25" s="25">
        <v>1.69</v>
      </c>
      <c r="G25" s="26">
        <v>1.69</v>
      </c>
      <c r="H25" s="27">
        <v>0</v>
      </c>
      <c r="I25" s="28">
        <v>0</v>
      </c>
      <c r="J25" s="29">
        <v>0</v>
      </c>
      <c r="K25" s="30">
        <v>56681</v>
      </c>
      <c r="L25" s="30">
        <v>87355.66</v>
      </c>
      <c r="M25" s="31">
        <v>285.47601307189541</v>
      </c>
      <c r="N25" s="31">
        <v>17529.937887280001</v>
      </c>
      <c r="O25" s="33">
        <v>1.5411806425433567</v>
      </c>
      <c r="P25" s="29">
        <v>0.20714285714285707</v>
      </c>
      <c r="Q25" s="25">
        <v>1.89</v>
      </c>
      <c r="R25" s="25">
        <v>1.4</v>
      </c>
    </row>
    <row r="26" spans="1:18" x14ac:dyDescent="0.25">
      <c r="A26" s="32">
        <v>21</v>
      </c>
      <c r="B26" s="32" t="s">
        <v>114</v>
      </c>
      <c r="C26" s="25">
        <v>0.2</v>
      </c>
      <c r="D26" s="25">
        <v>0.2</v>
      </c>
      <c r="E26" s="25">
        <v>0.2</v>
      </c>
      <c r="F26" s="25">
        <v>0.2</v>
      </c>
      <c r="G26" s="26">
        <v>0.2</v>
      </c>
      <c r="H26" s="27">
        <v>0</v>
      </c>
      <c r="I26" s="28">
        <v>0</v>
      </c>
      <c r="J26" s="29">
        <v>0</v>
      </c>
      <c r="K26" s="30">
        <v>31000</v>
      </c>
      <c r="L26" s="30">
        <v>6200</v>
      </c>
      <c r="M26" s="31">
        <v>20.261437908496731</v>
      </c>
      <c r="N26" s="31">
        <v>710.40000000000009</v>
      </c>
      <c r="O26" s="33">
        <v>0.2</v>
      </c>
      <c r="P26" s="29">
        <v>-0.6</v>
      </c>
      <c r="Q26" s="25">
        <v>0.5</v>
      </c>
      <c r="R26" s="25">
        <v>0.2</v>
      </c>
    </row>
    <row r="27" spans="1:18" x14ac:dyDescent="0.25">
      <c r="A27" s="32">
        <v>22</v>
      </c>
      <c r="B27" s="32" t="s">
        <v>69</v>
      </c>
      <c r="C27" s="25">
        <v>5.25</v>
      </c>
      <c r="D27" s="25">
        <v>5.25</v>
      </c>
      <c r="E27" s="25">
        <v>5.25</v>
      </c>
      <c r="F27" s="25">
        <v>5.25</v>
      </c>
      <c r="G27" s="26">
        <v>5.25</v>
      </c>
      <c r="H27" s="27">
        <v>0</v>
      </c>
      <c r="I27" s="28">
        <v>0</v>
      </c>
      <c r="J27" s="29">
        <v>0</v>
      </c>
      <c r="K27" s="30">
        <v>293335</v>
      </c>
      <c r="L27" s="30">
        <v>1537104.74</v>
      </c>
      <c r="M27" s="31">
        <v>5023.2181045751631</v>
      </c>
      <c r="N27" s="31">
        <v>30879.787023749999</v>
      </c>
      <c r="O27" s="33">
        <v>5.2401000221589653</v>
      </c>
      <c r="P27" s="29">
        <v>0.34961439588688936</v>
      </c>
      <c r="Q27" s="25">
        <v>6.8</v>
      </c>
      <c r="R27" s="25">
        <v>3.79</v>
      </c>
    </row>
    <row r="28" spans="1:18" x14ac:dyDescent="0.25">
      <c r="A28" s="32">
        <v>23</v>
      </c>
      <c r="B28" s="32" t="s">
        <v>76</v>
      </c>
      <c r="C28" s="25">
        <v>4.25</v>
      </c>
      <c r="D28" s="25">
        <v>4.25</v>
      </c>
      <c r="E28" s="25">
        <v>4</v>
      </c>
      <c r="F28" s="25">
        <v>4</v>
      </c>
      <c r="G28" s="26">
        <v>4</v>
      </c>
      <c r="H28" s="27">
        <v>0</v>
      </c>
      <c r="I28" s="28">
        <v>-0.25</v>
      </c>
      <c r="J28" s="29">
        <v>-5.8823529411764719E-2</v>
      </c>
      <c r="K28" s="30">
        <v>376520</v>
      </c>
      <c r="L28" s="30">
        <v>1533568.13</v>
      </c>
      <c r="M28" s="31">
        <v>5011.6605555555552</v>
      </c>
      <c r="N28" s="31">
        <v>3522.6440520000001</v>
      </c>
      <c r="O28" s="33">
        <v>4.0730057633060657</v>
      </c>
      <c r="P28" s="29">
        <v>0.99004975124378136</v>
      </c>
      <c r="Q28" s="25">
        <v>4.38</v>
      </c>
      <c r="R28" s="25">
        <v>2</v>
      </c>
    </row>
    <row r="29" spans="1:18" x14ac:dyDescent="0.25">
      <c r="A29" s="32">
        <v>24</v>
      </c>
      <c r="B29" s="32" t="s">
        <v>43</v>
      </c>
      <c r="C29" s="25">
        <v>228</v>
      </c>
      <c r="D29" s="25">
        <v>228</v>
      </c>
      <c r="E29" s="25">
        <v>228</v>
      </c>
      <c r="F29" s="25">
        <v>228</v>
      </c>
      <c r="G29" s="26">
        <v>228</v>
      </c>
      <c r="H29" s="27">
        <v>0</v>
      </c>
      <c r="I29" s="28">
        <v>0</v>
      </c>
      <c r="J29" s="29">
        <v>0</v>
      </c>
      <c r="K29" s="30">
        <v>2357</v>
      </c>
      <c r="L29" s="30">
        <v>535067</v>
      </c>
      <c r="M29" s="31">
        <v>1748.5849673202615</v>
      </c>
      <c r="N29" s="31">
        <v>3885235.6883399999</v>
      </c>
      <c r="O29" s="33">
        <v>227.01187950784896</v>
      </c>
      <c r="P29" s="29">
        <v>-8.6956521739129933E-3</v>
      </c>
      <c r="Q29" s="25">
        <v>278</v>
      </c>
      <c r="R29" s="25">
        <v>222.8</v>
      </c>
    </row>
    <row r="30" spans="1:18" x14ac:dyDescent="0.25">
      <c r="A30" s="32">
        <v>25</v>
      </c>
      <c r="B30" s="32" t="s">
        <v>47</v>
      </c>
      <c r="C30" s="25">
        <v>8.1999999999999993</v>
      </c>
      <c r="D30" s="25">
        <v>8.1999999999999993</v>
      </c>
      <c r="E30" s="25">
        <v>8.3000000000000007</v>
      </c>
      <c r="F30" s="25">
        <v>8.1999999999999993</v>
      </c>
      <c r="G30" s="26">
        <v>8.3000000000000007</v>
      </c>
      <c r="H30" s="27">
        <v>1.2195121951219745E-2</v>
      </c>
      <c r="I30" s="28">
        <v>0.10000000000000142</v>
      </c>
      <c r="J30" s="29">
        <v>1.2195121951219745E-2</v>
      </c>
      <c r="K30" s="30">
        <v>682947</v>
      </c>
      <c r="L30" s="30">
        <v>5648377.5499999998</v>
      </c>
      <c r="M30" s="31">
        <v>18458.750163398694</v>
      </c>
      <c r="N30" s="31">
        <v>41500</v>
      </c>
      <c r="O30" s="33">
        <v>8.2705942774475911</v>
      </c>
      <c r="P30" s="29">
        <v>-0.3168724279835391</v>
      </c>
      <c r="Q30" s="25">
        <v>16.899999999999999</v>
      </c>
      <c r="R30" s="25">
        <v>8.1999999999999993</v>
      </c>
    </row>
    <row r="31" spans="1:18" x14ac:dyDescent="0.25">
      <c r="A31" s="32">
        <v>26</v>
      </c>
      <c r="B31" s="32" t="s">
        <v>20</v>
      </c>
      <c r="C31" s="25">
        <v>16</v>
      </c>
      <c r="D31" s="25">
        <v>16</v>
      </c>
      <c r="E31" s="25">
        <v>16</v>
      </c>
      <c r="F31" s="25">
        <v>16</v>
      </c>
      <c r="G31" s="26">
        <v>16</v>
      </c>
      <c r="H31" s="27">
        <v>0</v>
      </c>
      <c r="I31" s="28">
        <v>0</v>
      </c>
      <c r="J31" s="29">
        <v>0</v>
      </c>
      <c r="K31" s="30">
        <v>269700</v>
      </c>
      <c r="L31" s="30">
        <v>4253946.05</v>
      </c>
      <c r="M31" s="31">
        <v>13901.784477124182</v>
      </c>
      <c r="N31" s="31">
        <v>192000</v>
      </c>
      <c r="O31" s="33">
        <v>15.77288116425658</v>
      </c>
      <c r="P31" s="29">
        <v>-0.19999999999999996</v>
      </c>
      <c r="Q31" s="25">
        <v>23.35</v>
      </c>
      <c r="R31" s="25">
        <v>15</v>
      </c>
    </row>
    <row r="32" spans="1:18" x14ac:dyDescent="0.25">
      <c r="A32" s="32">
        <v>27</v>
      </c>
      <c r="B32" s="32" t="s">
        <v>21</v>
      </c>
      <c r="C32" s="25">
        <v>1.23</v>
      </c>
      <c r="D32" s="25">
        <v>1.23</v>
      </c>
      <c r="E32" s="25">
        <v>1.22</v>
      </c>
      <c r="F32" s="25">
        <v>1.21</v>
      </c>
      <c r="G32" s="26">
        <v>1.22</v>
      </c>
      <c r="H32" s="27">
        <v>8.2644628099173278E-3</v>
      </c>
      <c r="I32" s="28">
        <v>-1.0000000000000009E-2</v>
      </c>
      <c r="J32" s="29">
        <v>-8.1300813008130524E-3</v>
      </c>
      <c r="K32" s="30">
        <v>1947972</v>
      </c>
      <c r="L32" s="30">
        <v>2369956.46</v>
      </c>
      <c r="M32" s="31">
        <v>7744.9557516339864</v>
      </c>
      <c r="N32" s="31">
        <v>28255.674540959997</v>
      </c>
      <c r="O32" s="33">
        <v>1.2166275798625441</v>
      </c>
      <c r="P32" s="29">
        <v>-0.18666666666666665</v>
      </c>
      <c r="Q32" s="25">
        <v>3.57</v>
      </c>
      <c r="R32" s="25">
        <v>1.17</v>
      </c>
    </row>
    <row r="33" spans="1:18" x14ac:dyDescent="0.25">
      <c r="A33" s="32">
        <v>28</v>
      </c>
      <c r="B33" s="32" t="s">
        <v>108</v>
      </c>
      <c r="C33" s="25">
        <v>0.2</v>
      </c>
      <c r="D33" s="25">
        <v>0.2</v>
      </c>
      <c r="E33" s="25">
        <v>0.2</v>
      </c>
      <c r="F33" s="25">
        <v>0.2</v>
      </c>
      <c r="G33" s="26">
        <v>0.2</v>
      </c>
      <c r="H33" s="27">
        <v>0</v>
      </c>
      <c r="I33" s="28">
        <v>0</v>
      </c>
      <c r="J33" s="29">
        <v>0</v>
      </c>
      <c r="K33" s="30">
        <v>644441</v>
      </c>
      <c r="L33" s="30">
        <v>128888.2</v>
      </c>
      <c r="M33" s="31">
        <v>421.20326797385621</v>
      </c>
      <c r="N33" s="31">
        <v>954.53384240000003</v>
      </c>
      <c r="O33" s="33">
        <v>0.19999999999999998</v>
      </c>
      <c r="P33" s="29">
        <v>-0.6</v>
      </c>
      <c r="Q33" s="25">
        <v>0.5</v>
      </c>
      <c r="R33" s="25">
        <v>0.2</v>
      </c>
    </row>
    <row r="34" spans="1:18" x14ac:dyDescent="0.25">
      <c r="A34" s="32">
        <v>29</v>
      </c>
      <c r="B34" s="32" t="s">
        <v>123</v>
      </c>
      <c r="C34" s="25">
        <v>4.26</v>
      </c>
      <c r="D34" s="25">
        <v>4.26</v>
      </c>
      <c r="E34" s="25">
        <v>4.26</v>
      </c>
      <c r="F34" s="25">
        <v>4.26</v>
      </c>
      <c r="G34" s="26">
        <v>4.26</v>
      </c>
      <c r="H34" s="27">
        <v>0</v>
      </c>
      <c r="I34" s="28">
        <v>0</v>
      </c>
      <c r="J34" s="29">
        <v>0</v>
      </c>
      <c r="K34" s="30">
        <v>500</v>
      </c>
      <c r="L34" s="30">
        <v>2130</v>
      </c>
      <c r="M34" s="31">
        <v>6.9607843137254903</v>
      </c>
      <c r="N34" s="31">
        <v>511.2</v>
      </c>
      <c r="O34" s="33">
        <v>4.26</v>
      </c>
      <c r="P34" s="29">
        <v>0</v>
      </c>
      <c r="Q34" s="25">
        <v>4.26</v>
      </c>
      <c r="R34" s="25">
        <v>4.26</v>
      </c>
    </row>
    <row r="35" spans="1:18" x14ac:dyDescent="0.25">
      <c r="A35" s="32">
        <v>30</v>
      </c>
      <c r="B35" s="32" t="s">
        <v>128</v>
      </c>
      <c r="C35" s="25">
        <v>22.1</v>
      </c>
      <c r="D35" s="25">
        <v>22.1</v>
      </c>
      <c r="E35" s="25">
        <v>22.1</v>
      </c>
      <c r="F35" s="25">
        <v>22.1</v>
      </c>
      <c r="G35" s="26">
        <v>22.1</v>
      </c>
      <c r="H35" s="27">
        <v>0</v>
      </c>
      <c r="I35" s="28">
        <v>0</v>
      </c>
      <c r="J35" s="29">
        <v>0</v>
      </c>
      <c r="K35" s="30">
        <v>600</v>
      </c>
      <c r="L35" s="30">
        <v>11940</v>
      </c>
      <c r="M35" s="31">
        <v>39.019607843137258</v>
      </c>
      <c r="N35" s="31">
        <v>1400.2560000000001</v>
      </c>
      <c r="O35" s="33">
        <v>19.899999999999999</v>
      </c>
      <c r="P35" s="29">
        <v>-4.8643994834265958E-2</v>
      </c>
      <c r="Q35" s="25">
        <v>23.25</v>
      </c>
      <c r="R35" s="25">
        <v>22.1</v>
      </c>
    </row>
    <row r="36" spans="1:18" x14ac:dyDescent="0.25">
      <c r="A36" s="32">
        <v>31</v>
      </c>
      <c r="B36" s="32" t="s">
        <v>82</v>
      </c>
      <c r="C36" s="25">
        <v>0.26</v>
      </c>
      <c r="D36" s="25">
        <v>0.26</v>
      </c>
      <c r="E36" s="25">
        <v>0.26</v>
      </c>
      <c r="F36" s="25">
        <v>0.26</v>
      </c>
      <c r="G36" s="26">
        <v>0.26</v>
      </c>
      <c r="H36" s="27">
        <v>0</v>
      </c>
      <c r="I36" s="28">
        <v>0</v>
      </c>
      <c r="J36" s="29">
        <v>0</v>
      </c>
      <c r="K36" s="30">
        <v>165517</v>
      </c>
      <c r="L36" s="30">
        <v>43444.03</v>
      </c>
      <c r="M36" s="31">
        <v>141.973954248366</v>
      </c>
      <c r="N36" s="31">
        <v>3640</v>
      </c>
      <c r="O36" s="33">
        <v>0.26247473069231558</v>
      </c>
      <c r="P36" s="29">
        <v>-0.48</v>
      </c>
      <c r="Q36" s="25">
        <v>0.5</v>
      </c>
      <c r="R36" s="25">
        <v>0.2</v>
      </c>
    </row>
    <row r="37" spans="1:18" x14ac:dyDescent="0.25">
      <c r="A37" s="32">
        <v>32</v>
      </c>
      <c r="B37" s="32" t="s">
        <v>49</v>
      </c>
      <c r="C37" s="25">
        <v>6.1</v>
      </c>
      <c r="D37" s="25">
        <v>6.1</v>
      </c>
      <c r="E37" s="25">
        <v>6.1</v>
      </c>
      <c r="F37" s="25">
        <v>6</v>
      </c>
      <c r="G37" s="26">
        <v>6</v>
      </c>
      <c r="H37" s="27">
        <v>1.6666666666666607E-2</v>
      </c>
      <c r="I37" s="28">
        <v>-9.9999999999999645E-2</v>
      </c>
      <c r="J37" s="29">
        <v>-1.6393442622950727E-2</v>
      </c>
      <c r="K37" s="30">
        <v>338150</v>
      </c>
      <c r="L37" s="30">
        <v>2040601.5</v>
      </c>
      <c r="M37" s="31">
        <v>6668.6323529411766</v>
      </c>
      <c r="N37" s="31">
        <v>7824.8678820000005</v>
      </c>
      <c r="O37" s="33">
        <v>6.0346044654739019</v>
      </c>
      <c r="P37" s="29">
        <v>0.47783251231527113</v>
      </c>
      <c r="Q37" s="25">
        <v>7.26</v>
      </c>
      <c r="R37" s="25">
        <v>4.6900000000000004</v>
      </c>
    </row>
    <row r="38" spans="1:18" x14ac:dyDescent="0.25">
      <c r="A38" s="32">
        <v>33</v>
      </c>
      <c r="B38" s="32" t="s">
        <v>22</v>
      </c>
      <c r="C38" s="25">
        <v>22.05</v>
      </c>
      <c r="D38" s="25">
        <v>22.05</v>
      </c>
      <c r="E38" s="25">
        <v>22.05</v>
      </c>
      <c r="F38" s="25">
        <v>22.05</v>
      </c>
      <c r="G38" s="26">
        <v>22.05</v>
      </c>
      <c r="H38" s="27">
        <v>0</v>
      </c>
      <c r="I38" s="28">
        <v>0</v>
      </c>
      <c r="J38" s="29">
        <v>0</v>
      </c>
      <c r="K38" s="30">
        <v>249178</v>
      </c>
      <c r="L38" s="30">
        <v>5495614.2000000002</v>
      </c>
      <c r="M38" s="31">
        <v>17959.523529411767</v>
      </c>
      <c r="N38" s="31">
        <v>404607.60429074999</v>
      </c>
      <c r="O38" s="33">
        <v>22.054973553042405</v>
      </c>
      <c r="P38" s="29">
        <v>0.29705882352941182</v>
      </c>
      <c r="Q38" s="25">
        <v>22.05</v>
      </c>
      <c r="R38" s="25">
        <v>16.350000000000001</v>
      </c>
    </row>
    <row r="39" spans="1:18" x14ac:dyDescent="0.25">
      <c r="A39" s="32">
        <v>34</v>
      </c>
      <c r="B39" s="32" t="s">
        <v>111</v>
      </c>
      <c r="C39" s="25">
        <v>3.95</v>
      </c>
      <c r="D39" s="25">
        <v>3.95</v>
      </c>
      <c r="E39" s="25">
        <v>3.95</v>
      </c>
      <c r="F39" s="25">
        <v>3.95</v>
      </c>
      <c r="G39" s="26">
        <v>3.95</v>
      </c>
      <c r="H39" s="27">
        <v>0</v>
      </c>
      <c r="I39" s="28">
        <v>0</v>
      </c>
      <c r="J39" s="29">
        <v>0</v>
      </c>
      <c r="K39" s="30">
        <v>50</v>
      </c>
      <c r="L39" s="30">
        <v>215</v>
      </c>
      <c r="M39" s="31">
        <v>0.70261437908496727</v>
      </c>
      <c r="N39" s="31">
        <v>16590</v>
      </c>
      <c r="O39" s="33">
        <v>4.3</v>
      </c>
      <c r="P39" s="29">
        <v>-0.20999999999999996</v>
      </c>
      <c r="Q39" s="25">
        <v>5</v>
      </c>
      <c r="R39" s="25">
        <v>3.95</v>
      </c>
    </row>
    <row r="40" spans="1:18" x14ac:dyDescent="0.25">
      <c r="A40" s="32">
        <v>35</v>
      </c>
      <c r="B40" s="32" t="s">
        <v>44</v>
      </c>
      <c r="C40" s="25">
        <v>9.9499999999999993</v>
      </c>
      <c r="D40" s="25">
        <v>9.9499999999999993</v>
      </c>
      <c r="E40" s="25">
        <v>9.9499999999999993</v>
      </c>
      <c r="F40" s="25">
        <v>9.9</v>
      </c>
      <c r="G40" s="26">
        <v>9.9499999999999993</v>
      </c>
      <c r="H40" s="27">
        <v>5.050505050504972E-3</v>
      </c>
      <c r="I40" s="28">
        <v>0</v>
      </c>
      <c r="J40" s="29">
        <v>0</v>
      </c>
      <c r="K40" s="30">
        <v>5445939</v>
      </c>
      <c r="L40" s="30">
        <v>54165204.299999997</v>
      </c>
      <c r="M40" s="31">
        <v>177010.47156862743</v>
      </c>
      <c r="N40" s="31">
        <v>357158.16328039998</v>
      </c>
      <c r="O40" s="33">
        <v>9.9459807206801241</v>
      </c>
      <c r="P40" s="29">
        <v>0.1306818181818179</v>
      </c>
      <c r="Q40" s="32">
        <v>14.75</v>
      </c>
      <c r="R40" s="32">
        <v>8.8000000000000007</v>
      </c>
    </row>
    <row r="41" spans="1:18" x14ac:dyDescent="0.25">
      <c r="A41" s="32">
        <v>36</v>
      </c>
      <c r="B41" s="32" t="s">
        <v>23</v>
      </c>
      <c r="C41" s="25">
        <v>1.99</v>
      </c>
      <c r="D41" s="25">
        <v>1.99</v>
      </c>
      <c r="E41" s="25">
        <v>1.96</v>
      </c>
      <c r="F41" s="25">
        <v>1.96</v>
      </c>
      <c r="G41" s="26">
        <v>1.96</v>
      </c>
      <c r="H41" s="27">
        <v>0</v>
      </c>
      <c r="I41" s="28">
        <v>-3.0000000000000027E-2</v>
      </c>
      <c r="J41" s="29">
        <v>-1.5075376884422176E-2</v>
      </c>
      <c r="K41" s="30">
        <v>1768114</v>
      </c>
      <c r="L41" s="30">
        <v>3473133.92</v>
      </c>
      <c r="M41" s="31">
        <v>11350.110849673203</v>
      </c>
      <c r="N41" s="31">
        <v>38813.313077840001</v>
      </c>
      <c r="O41" s="33">
        <v>1.9643156040843519</v>
      </c>
      <c r="P41" s="29">
        <v>0.32432432432432434</v>
      </c>
      <c r="Q41" s="25">
        <v>3.61</v>
      </c>
      <c r="R41" s="25">
        <v>1.8</v>
      </c>
    </row>
    <row r="42" spans="1:18" x14ac:dyDescent="0.25">
      <c r="A42" s="32">
        <v>37</v>
      </c>
      <c r="B42" s="32" t="s">
        <v>24</v>
      </c>
      <c r="C42" s="25">
        <v>1.84</v>
      </c>
      <c r="D42" s="25">
        <v>1.84</v>
      </c>
      <c r="E42" s="25">
        <v>1.89</v>
      </c>
      <c r="F42" s="25">
        <v>1.85</v>
      </c>
      <c r="G42" s="26">
        <v>1.89</v>
      </c>
      <c r="H42" s="27">
        <v>2.1621621621621623E-2</v>
      </c>
      <c r="I42" s="28">
        <v>4.9999999999999822E-2</v>
      </c>
      <c r="J42" s="29">
        <v>2.7173913043478271E-2</v>
      </c>
      <c r="K42" s="30">
        <v>1787878</v>
      </c>
      <c r="L42" s="30">
        <v>3366201.25</v>
      </c>
      <c r="M42" s="31">
        <v>11000.657679738562</v>
      </c>
      <c r="N42" s="31">
        <v>54762.366373469995</v>
      </c>
      <c r="O42" s="33">
        <v>1.8827913593656838</v>
      </c>
      <c r="P42" s="29">
        <v>-0.23170731707317072</v>
      </c>
      <c r="Q42" s="25">
        <v>3.99</v>
      </c>
      <c r="R42" s="25">
        <v>1.72</v>
      </c>
    </row>
    <row r="43" spans="1:18" x14ac:dyDescent="0.25">
      <c r="A43" s="32">
        <v>38</v>
      </c>
      <c r="B43" s="32" t="s">
        <v>25</v>
      </c>
      <c r="C43" s="25">
        <v>25.5</v>
      </c>
      <c r="D43" s="25">
        <v>25.5</v>
      </c>
      <c r="E43" s="25">
        <v>25.5</v>
      </c>
      <c r="F43" s="25">
        <v>25.5</v>
      </c>
      <c r="G43" s="26">
        <v>25.5</v>
      </c>
      <c r="H43" s="27">
        <v>0</v>
      </c>
      <c r="I43" s="28">
        <v>0</v>
      </c>
      <c r="J43" s="29">
        <v>0</v>
      </c>
      <c r="K43" s="30">
        <v>159881</v>
      </c>
      <c r="L43" s="30">
        <v>4037125.95</v>
      </c>
      <c r="M43" s="31">
        <v>13193.22205882353</v>
      </c>
      <c r="N43" s="31">
        <v>66918.048268500002</v>
      </c>
      <c r="O43" s="33">
        <v>25.250817483002983</v>
      </c>
      <c r="P43" s="29">
        <v>-0.12068965517241381</v>
      </c>
      <c r="Q43" s="25">
        <v>38</v>
      </c>
      <c r="R43" s="25">
        <v>24.6</v>
      </c>
    </row>
    <row r="44" spans="1:18" x14ac:dyDescent="0.25">
      <c r="A44" s="32">
        <v>39</v>
      </c>
      <c r="B44" s="32" t="s">
        <v>46</v>
      </c>
      <c r="C44" s="25">
        <v>23</v>
      </c>
      <c r="D44" s="25">
        <v>23</v>
      </c>
      <c r="E44" s="25">
        <v>23</v>
      </c>
      <c r="F44" s="25">
        <v>23</v>
      </c>
      <c r="G44" s="26">
        <v>23</v>
      </c>
      <c r="H44" s="27">
        <v>0</v>
      </c>
      <c r="I44" s="28">
        <v>0</v>
      </c>
      <c r="J44" s="29">
        <v>0</v>
      </c>
      <c r="K44" s="30">
        <v>336226</v>
      </c>
      <c r="L44" s="30">
        <v>7856851.9000000004</v>
      </c>
      <c r="M44" s="31">
        <v>25675.986601307191</v>
      </c>
      <c r="N44" s="31">
        <v>29957.065369000004</v>
      </c>
      <c r="O44" s="33">
        <v>23.367770190288677</v>
      </c>
      <c r="P44" s="29">
        <v>-0.47102115915363385</v>
      </c>
      <c r="Q44" s="25">
        <v>52.62</v>
      </c>
      <c r="R44" s="25">
        <v>23</v>
      </c>
    </row>
    <row r="45" spans="1:18" x14ac:dyDescent="0.25">
      <c r="A45" s="32">
        <v>40</v>
      </c>
      <c r="B45" s="32" t="s">
        <v>105</v>
      </c>
      <c r="C45" s="25">
        <v>0.2</v>
      </c>
      <c r="D45" s="25">
        <v>0.2</v>
      </c>
      <c r="E45" s="25">
        <v>0.2</v>
      </c>
      <c r="F45" s="25">
        <v>0.2</v>
      </c>
      <c r="G45" s="26">
        <v>0.2</v>
      </c>
      <c r="H45" s="27">
        <v>0</v>
      </c>
      <c r="I45" s="28">
        <v>0</v>
      </c>
      <c r="J45" s="29">
        <v>0</v>
      </c>
      <c r="K45" s="30">
        <v>100000</v>
      </c>
      <c r="L45" s="30">
        <v>20000</v>
      </c>
      <c r="M45" s="31">
        <v>65.359477124183002</v>
      </c>
      <c r="N45" s="31">
        <v>440</v>
      </c>
      <c r="O45" s="33">
        <v>0.2</v>
      </c>
      <c r="P45" s="29">
        <v>-0.6</v>
      </c>
      <c r="Q45" s="25">
        <v>0.5</v>
      </c>
      <c r="R45" s="25">
        <v>0.2</v>
      </c>
    </row>
    <row r="46" spans="1:18" x14ac:dyDescent="0.25">
      <c r="A46" s="32">
        <v>41</v>
      </c>
      <c r="B46" s="32" t="s">
        <v>68</v>
      </c>
      <c r="C46" s="25">
        <v>17</v>
      </c>
      <c r="D46" s="25">
        <v>17</v>
      </c>
      <c r="E46" s="25">
        <v>17</v>
      </c>
      <c r="F46" s="25">
        <v>17</v>
      </c>
      <c r="G46" s="26">
        <v>17</v>
      </c>
      <c r="H46" s="27">
        <v>0</v>
      </c>
      <c r="I46" s="28">
        <v>0</v>
      </c>
      <c r="J46" s="29">
        <v>0</v>
      </c>
      <c r="K46" s="30">
        <v>33016</v>
      </c>
      <c r="L46" s="30">
        <v>529296.30000000005</v>
      </c>
      <c r="M46" s="31">
        <v>1729.7264705882355</v>
      </c>
      <c r="N46" s="31">
        <v>20329.900296000003</v>
      </c>
      <c r="O46" s="33">
        <v>16.031508965350135</v>
      </c>
      <c r="P46" s="29">
        <v>-0.21332716335030077</v>
      </c>
      <c r="Q46" s="25">
        <v>34.85</v>
      </c>
      <c r="R46" s="25">
        <v>16.399999999999999</v>
      </c>
    </row>
    <row r="47" spans="1:18" x14ac:dyDescent="0.25">
      <c r="A47" s="32">
        <v>42</v>
      </c>
      <c r="B47" s="32" t="s">
        <v>117</v>
      </c>
      <c r="C47" s="25">
        <v>6.35</v>
      </c>
      <c r="D47" s="25">
        <v>6.35</v>
      </c>
      <c r="E47" s="25">
        <v>6.35</v>
      </c>
      <c r="F47" s="25">
        <v>6.35</v>
      </c>
      <c r="G47" s="26">
        <v>6.35</v>
      </c>
      <c r="H47" s="27">
        <v>0</v>
      </c>
      <c r="I47" s="28">
        <v>0</v>
      </c>
      <c r="J47" s="29">
        <v>0</v>
      </c>
      <c r="K47" s="30">
        <v>500</v>
      </c>
      <c r="L47" s="30">
        <v>3175</v>
      </c>
      <c r="M47" s="31">
        <v>10.375816993464053</v>
      </c>
      <c r="N47" s="31">
        <v>5080</v>
      </c>
      <c r="O47" s="33">
        <v>6.35</v>
      </c>
      <c r="P47" s="29">
        <v>3.1595576619272148E-3</v>
      </c>
      <c r="Q47" s="25">
        <v>6.35</v>
      </c>
      <c r="R47" s="25">
        <v>6.33</v>
      </c>
    </row>
    <row r="48" spans="1:18" x14ac:dyDescent="0.25">
      <c r="A48" s="32">
        <v>43</v>
      </c>
      <c r="B48" s="32" t="s">
        <v>26</v>
      </c>
      <c r="C48" s="25">
        <v>39.15</v>
      </c>
      <c r="D48" s="25">
        <v>39.15</v>
      </c>
      <c r="E48" s="25">
        <v>39.1</v>
      </c>
      <c r="F48" s="25">
        <v>39</v>
      </c>
      <c r="G48" s="26">
        <v>39</v>
      </c>
      <c r="H48" s="27">
        <v>2.564102564102555E-3</v>
      </c>
      <c r="I48" s="28">
        <v>-0.14999999999999858</v>
      </c>
      <c r="J48" s="29">
        <v>-3.8314176245209941E-3</v>
      </c>
      <c r="K48" s="30">
        <v>1148775</v>
      </c>
      <c r="L48" s="30">
        <v>44621227.299999997</v>
      </c>
      <c r="M48" s="31">
        <v>145821.00424836599</v>
      </c>
      <c r="N48" s="31">
        <v>1147815.9897360001</v>
      </c>
      <c r="O48" s="33">
        <v>38.842442863049769</v>
      </c>
      <c r="P48" s="29">
        <v>-4.2944785276073594E-2</v>
      </c>
      <c r="Q48" s="25">
        <v>54.71</v>
      </c>
      <c r="R48" s="25">
        <v>36.549999999999997</v>
      </c>
    </row>
    <row r="49" spans="1:18" x14ac:dyDescent="0.25">
      <c r="A49" s="32">
        <v>44</v>
      </c>
      <c r="B49" s="32" t="s">
        <v>126</v>
      </c>
      <c r="C49" s="25">
        <v>0.38</v>
      </c>
      <c r="D49" s="25">
        <v>0.38</v>
      </c>
      <c r="E49" s="25">
        <v>0.38</v>
      </c>
      <c r="F49" s="25">
        <v>0.38</v>
      </c>
      <c r="G49" s="26">
        <v>0.38</v>
      </c>
      <c r="H49" s="27">
        <v>0</v>
      </c>
      <c r="I49" s="28">
        <v>0</v>
      </c>
      <c r="J49" s="29">
        <v>0</v>
      </c>
      <c r="K49" s="30">
        <v>30</v>
      </c>
      <c r="L49" s="30">
        <v>10.5</v>
      </c>
      <c r="M49" s="31">
        <v>3.4313725490196081E-2</v>
      </c>
      <c r="N49" s="31">
        <v>2333.1999999999998</v>
      </c>
      <c r="O49" s="33">
        <v>0.35</v>
      </c>
      <c r="P49" s="29">
        <v>-0.24</v>
      </c>
      <c r="Q49" s="25">
        <v>0.5</v>
      </c>
      <c r="R49" s="25">
        <v>0.38</v>
      </c>
    </row>
    <row r="50" spans="1:18" x14ac:dyDescent="0.25">
      <c r="A50" s="32">
        <v>45</v>
      </c>
      <c r="B50" s="32" t="s">
        <v>27</v>
      </c>
      <c r="C50" s="25">
        <v>94</v>
      </c>
      <c r="D50" s="25">
        <v>94</v>
      </c>
      <c r="E50" s="25">
        <v>94</v>
      </c>
      <c r="F50" s="25">
        <v>94</v>
      </c>
      <c r="G50" s="26">
        <v>94</v>
      </c>
      <c r="H50" s="27">
        <v>0</v>
      </c>
      <c r="I50" s="28">
        <v>0</v>
      </c>
      <c r="J50" s="29">
        <v>0</v>
      </c>
      <c r="K50" s="30">
        <v>54110</v>
      </c>
      <c r="L50" s="30">
        <v>4920796.5</v>
      </c>
      <c r="M50" s="31">
        <v>16081.034313725489</v>
      </c>
      <c r="N50" s="31">
        <v>141553.489672</v>
      </c>
      <c r="O50" s="33">
        <v>90.940611716873036</v>
      </c>
      <c r="P50" s="29">
        <v>0</v>
      </c>
      <c r="Q50" s="25">
        <v>120.25</v>
      </c>
      <c r="R50" s="25">
        <v>94</v>
      </c>
    </row>
    <row r="51" spans="1:18" x14ac:dyDescent="0.25">
      <c r="A51" s="32">
        <v>46</v>
      </c>
      <c r="B51" s="32" t="s">
        <v>77</v>
      </c>
      <c r="C51" s="25">
        <v>0.35</v>
      </c>
      <c r="D51" s="25">
        <v>0.35</v>
      </c>
      <c r="E51" s="25">
        <v>0.34</v>
      </c>
      <c r="F51" s="25">
        <v>0.34</v>
      </c>
      <c r="G51" s="26">
        <v>0.34</v>
      </c>
      <c r="H51" s="27">
        <v>0</v>
      </c>
      <c r="I51" s="28">
        <v>-9.9999999999999534E-3</v>
      </c>
      <c r="J51" s="29">
        <v>-2.857142857142847E-2</v>
      </c>
      <c r="K51" s="30">
        <v>1011428</v>
      </c>
      <c r="L51" s="30">
        <v>343699.8</v>
      </c>
      <c r="M51" s="31">
        <v>1123.2019607843138</v>
      </c>
      <c r="N51" s="31">
        <v>2040.0000000000002</v>
      </c>
      <c r="O51" s="33">
        <v>0.33981637842733242</v>
      </c>
      <c r="P51" s="29">
        <v>-0.31999999999999995</v>
      </c>
      <c r="Q51" s="25">
        <v>0.5</v>
      </c>
      <c r="R51" s="25">
        <v>0.25</v>
      </c>
    </row>
    <row r="52" spans="1:18" x14ac:dyDescent="0.25">
      <c r="A52" s="32">
        <v>47</v>
      </c>
      <c r="B52" s="32" t="s">
        <v>53</v>
      </c>
      <c r="C52" s="25">
        <v>1.73</v>
      </c>
      <c r="D52" s="25">
        <v>1.73</v>
      </c>
      <c r="E52" s="25">
        <v>1.73</v>
      </c>
      <c r="F52" s="25">
        <v>1.7</v>
      </c>
      <c r="G52" s="26">
        <v>1.7</v>
      </c>
      <c r="H52" s="27">
        <v>1.7647058823529349E-2</v>
      </c>
      <c r="I52" s="28">
        <v>-3.0000000000000027E-2</v>
      </c>
      <c r="J52" s="29">
        <v>-1.7341040462427793E-2</v>
      </c>
      <c r="K52" s="30">
        <v>1832764</v>
      </c>
      <c r="L52" s="30">
        <v>3152319.88</v>
      </c>
      <c r="M52" s="31">
        <v>10301.698954248366</v>
      </c>
      <c r="N52" s="31">
        <v>13481.336018599999</v>
      </c>
      <c r="O52" s="33">
        <v>1.7199813396596615</v>
      </c>
      <c r="P52" s="29">
        <v>-0.19047619047619058</v>
      </c>
      <c r="Q52" s="25">
        <v>3.52</v>
      </c>
      <c r="R52" s="25">
        <v>1.7</v>
      </c>
    </row>
    <row r="53" spans="1:18" x14ac:dyDescent="0.25">
      <c r="A53" s="32">
        <v>48</v>
      </c>
      <c r="B53" s="32" t="s">
        <v>102</v>
      </c>
      <c r="C53" s="25">
        <v>2.82</v>
      </c>
      <c r="D53" s="25">
        <v>2.82</v>
      </c>
      <c r="E53" s="25">
        <v>2.79</v>
      </c>
      <c r="F53" s="25">
        <v>2.79</v>
      </c>
      <c r="G53" s="26">
        <v>2.79</v>
      </c>
      <c r="H53" s="27">
        <v>0</v>
      </c>
      <c r="I53" s="28">
        <v>-2.9999999999999805E-2</v>
      </c>
      <c r="J53" s="29">
        <v>-1.0638297872340385E-2</v>
      </c>
      <c r="K53" s="30">
        <v>329420</v>
      </c>
      <c r="L53" s="30">
        <v>886851.8</v>
      </c>
      <c r="M53" s="31">
        <v>2898.2084967320261</v>
      </c>
      <c r="N53" s="31">
        <v>5799.8419532099997</v>
      </c>
      <c r="O53" s="33">
        <v>2.6921613745370654</v>
      </c>
      <c r="P53" s="29">
        <v>0.56741573033707859</v>
      </c>
      <c r="Q53" s="25">
        <v>3.13</v>
      </c>
      <c r="R53" s="25">
        <v>1.86</v>
      </c>
    </row>
    <row r="54" spans="1:18" x14ac:dyDescent="0.25">
      <c r="A54" s="32">
        <v>49</v>
      </c>
      <c r="B54" s="32" t="s">
        <v>83</v>
      </c>
      <c r="C54" s="25">
        <v>30.5</v>
      </c>
      <c r="D54" s="25">
        <v>30.5</v>
      </c>
      <c r="E54" s="25">
        <v>30.5</v>
      </c>
      <c r="F54" s="25">
        <v>30.5</v>
      </c>
      <c r="G54" s="26">
        <v>30.5</v>
      </c>
      <c r="H54" s="27">
        <v>0</v>
      </c>
      <c r="I54" s="28">
        <v>0</v>
      </c>
      <c r="J54" s="29">
        <v>0</v>
      </c>
      <c r="K54" s="30">
        <v>16833</v>
      </c>
      <c r="L54" s="30">
        <v>553139</v>
      </c>
      <c r="M54" s="31">
        <v>1807.6437908496732</v>
      </c>
      <c r="N54" s="31">
        <v>100474.60304</v>
      </c>
      <c r="O54" s="33">
        <v>32.860393275114362</v>
      </c>
      <c r="P54" s="29">
        <v>-0.44036697247706424</v>
      </c>
      <c r="Q54" s="25">
        <v>64</v>
      </c>
      <c r="R54" s="25">
        <v>30.5</v>
      </c>
    </row>
    <row r="55" spans="1:18" x14ac:dyDescent="0.25">
      <c r="A55" s="32">
        <v>50</v>
      </c>
      <c r="B55" s="32" t="s">
        <v>54</v>
      </c>
      <c r="C55" s="25">
        <v>0.56000000000000005</v>
      </c>
      <c r="D55" s="25">
        <v>0.56000000000000005</v>
      </c>
      <c r="E55" s="25">
        <v>0.59</v>
      </c>
      <c r="F55" s="25">
        <v>0.59</v>
      </c>
      <c r="G55" s="26">
        <v>0.59</v>
      </c>
      <c r="H55" s="27">
        <v>0</v>
      </c>
      <c r="I55" s="28">
        <v>2.9999999999999916E-2</v>
      </c>
      <c r="J55" s="29">
        <v>5.3571428571428381E-2</v>
      </c>
      <c r="K55" s="30">
        <v>3479807</v>
      </c>
      <c r="L55" s="30">
        <v>2053638.18</v>
      </c>
      <c r="M55" s="31">
        <v>6711.2358823529412</v>
      </c>
      <c r="N55" s="31">
        <v>17383.907087</v>
      </c>
      <c r="O55" s="33">
        <v>0.59015864385582306</v>
      </c>
      <c r="P55" s="29">
        <v>-6.34920634920636E-2</v>
      </c>
      <c r="Q55" s="25">
        <v>1.23</v>
      </c>
      <c r="R55" s="25">
        <v>0.56000000000000005</v>
      </c>
    </row>
    <row r="56" spans="1:18" x14ac:dyDescent="0.25">
      <c r="A56" s="32">
        <v>51</v>
      </c>
      <c r="B56" s="32" t="s">
        <v>71</v>
      </c>
      <c r="C56" s="25">
        <v>0.3</v>
      </c>
      <c r="D56" s="25">
        <v>0.3</v>
      </c>
      <c r="E56" s="25">
        <v>0.3</v>
      </c>
      <c r="F56" s="25">
        <v>0.3</v>
      </c>
      <c r="G56" s="26">
        <v>0.3</v>
      </c>
      <c r="H56" s="27">
        <v>0</v>
      </c>
      <c r="I56" s="28">
        <v>0</v>
      </c>
      <c r="J56" s="29">
        <v>0</v>
      </c>
      <c r="K56" s="30">
        <v>944189</v>
      </c>
      <c r="L56" s="30">
        <v>280753.17</v>
      </c>
      <c r="M56" s="31">
        <v>917.49401960784303</v>
      </c>
      <c r="N56" s="31">
        <v>1878.8105147999997</v>
      </c>
      <c r="O56" s="33">
        <v>0.29734848637296135</v>
      </c>
      <c r="P56" s="29">
        <v>-0.4</v>
      </c>
      <c r="Q56" s="25">
        <v>0.97</v>
      </c>
      <c r="R56" s="25">
        <v>0.21</v>
      </c>
    </row>
    <row r="57" spans="1:18" x14ac:dyDescent="0.25">
      <c r="A57" s="32">
        <v>52</v>
      </c>
      <c r="B57" s="32" t="s">
        <v>61</v>
      </c>
      <c r="C57" s="25">
        <v>25</v>
      </c>
      <c r="D57" s="25">
        <v>25</v>
      </c>
      <c r="E57" s="25">
        <v>25</v>
      </c>
      <c r="F57" s="25">
        <v>25</v>
      </c>
      <c r="G57" s="26">
        <v>25</v>
      </c>
      <c r="H57" s="27">
        <v>0</v>
      </c>
      <c r="I57" s="28">
        <v>0</v>
      </c>
      <c r="J57" s="29">
        <v>0</v>
      </c>
      <c r="K57" s="30">
        <v>55695</v>
      </c>
      <c r="L57" s="30">
        <v>1440345</v>
      </c>
      <c r="M57" s="31">
        <v>4707.0098039215691</v>
      </c>
      <c r="N57" s="31">
        <v>33000</v>
      </c>
      <c r="O57" s="33">
        <v>25.861298141664424</v>
      </c>
      <c r="P57" s="29">
        <v>-0.1071428571428571</v>
      </c>
      <c r="Q57" s="25">
        <v>32</v>
      </c>
      <c r="R57" s="25">
        <v>23.5</v>
      </c>
    </row>
    <row r="58" spans="1:18" x14ac:dyDescent="0.25">
      <c r="A58" s="32">
        <v>53</v>
      </c>
      <c r="B58" s="32" t="s">
        <v>112</v>
      </c>
      <c r="C58" s="25">
        <v>0.57999999999999996</v>
      </c>
      <c r="D58" s="25">
        <v>0.57999999999999996</v>
      </c>
      <c r="E58" s="25">
        <v>0.57999999999999996</v>
      </c>
      <c r="F58" s="25">
        <v>0.57999999999999996</v>
      </c>
      <c r="G58" s="26">
        <v>0.57999999999999996</v>
      </c>
      <c r="H58" s="27">
        <v>0</v>
      </c>
      <c r="I58" s="28">
        <v>0</v>
      </c>
      <c r="J58" s="29">
        <v>0</v>
      </c>
      <c r="K58" s="30">
        <v>1803</v>
      </c>
      <c r="L58" s="30">
        <v>955.79</v>
      </c>
      <c r="M58" s="31">
        <v>3.1234967320261435</v>
      </c>
      <c r="N58" s="31">
        <v>225.70781895999997</v>
      </c>
      <c r="O58" s="33">
        <v>0.53011092623405431</v>
      </c>
      <c r="P58" s="29">
        <v>0.15999999999999992</v>
      </c>
      <c r="Q58" s="25">
        <v>0.57999999999999996</v>
      </c>
      <c r="R58" s="25">
        <v>0.46</v>
      </c>
    </row>
    <row r="59" spans="1:18" x14ac:dyDescent="0.25">
      <c r="A59" s="32">
        <v>54</v>
      </c>
      <c r="B59" s="32" t="s">
        <v>74</v>
      </c>
      <c r="C59" s="25">
        <v>0.36</v>
      </c>
      <c r="D59" s="25">
        <v>0.36</v>
      </c>
      <c r="E59" s="25">
        <v>0.36</v>
      </c>
      <c r="F59" s="25">
        <v>0.33</v>
      </c>
      <c r="G59" s="26">
        <v>0.36</v>
      </c>
      <c r="H59" s="27">
        <v>9.0909090909090828E-2</v>
      </c>
      <c r="I59" s="28">
        <v>0</v>
      </c>
      <c r="J59" s="29">
        <v>0</v>
      </c>
      <c r="K59" s="30">
        <v>1164139</v>
      </c>
      <c r="L59" s="30">
        <v>407189.6</v>
      </c>
      <c r="M59" s="31">
        <v>1330.6849673202614</v>
      </c>
      <c r="N59" s="31">
        <v>2636.4360315599997</v>
      </c>
      <c r="O59" s="33">
        <v>0.34977747502660761</v>
      </c>
      <c r="P59" s="29">
        <v>-0.28000000000000003</v>
      </c>
      <c r="Q59" s="25">
        <v>0.5</v>
      </c>
      <c r="R59" s="25">
        <v>0.31</v>
      </c>
    </row>
    <row r="60" spans="1:18" x14ac:dyDescent="0.25">
      <c r="A60" s="32">
        <v>55</v>
      </c>
      <c r="B60" s="32" t="s">
        <v>103</v>
      </c>
      <c r="C60" s="25">
        <v>1.27</v>
      </c>
      <c r="D60" s="25">
        <v>1.27</v>
      </c>
      <c r="E60" s="25">
        <v>1.27</v>
      </c>
      <c r="F60" s="25">
        <v>1.27</v>
      </c>
      <c r="G60" s="26">
        <v>1.27</v>
      </c>
      <c r="H60" s="27">
        <v>0</v>
      </c>
      <c r="I60" s="28">
        <v>0</v>
      </c>
      <c r="J60" s="29">
        <v>0</v>
      </c>
      <c r="K60" s="30">
        <v>8014</v>
      </c>
      <c r="L60" s="30">
        <v>10183.780000000001</v>
      </c>
      <c r="M60" s="31">
        <v>33.280326797385626</v>
      </c>
      <c r="N60" s="31">
        <v>979.74150000000009</v>
      </c>
      <c r="O60" s="33">
        <v>1.2707486897928626</v>
      </c>
      <c r="P60" s="29">
        <v>0.44318181818181812</v>
      </c>
      <c r="Q60" s="25">
        <v>1.58</v>
      </c>
      <c r="R60" s="25">
        <v>0.88</v>
      </c>
    </row>
    <row r="61" spans="1:18" x14ac:dyDescent="0.25">
      <c r="A61" s="32">
        <v>56</v>
      </c>
      <c r="B61" s="32" t="s">
        <v>65</v>
      </c>
      <c r="C61" s="25">
        <v>0.8</v>
      </c>
      <c r="D61" s="25">
        <v>0.8</v>
      </c>
      <c r="E61" s="25">
        <v>0.8</v>
      </c>
      <c r="F61" s="25">
        <v>0.8</v>
      </c>
      <c r="G61" s="26">
        <v>0.8</v>
      </c>
      <c r="H61" s="27">
        <v>0</v>
      </c>
      <c r="I61" s="28">
        <v>0</v>
      </c>
      <c r="J61" s="29">
        <v>0</v>
      </c>
      <c r="K61" s="30">
        <v>34306</v>
      </c>
      <c r="L61" s="30">
        <v>27106.68</v>
      </c>
      <c r="M61" s="31">
        <v>88.583921568627446</v>
      </c>
      <c r="N61" s="31">
        <v>6399.9999960000005</v>
      </c>
      <c r="O61" s="33">
        <v>0.79014399813443714</v>
      </c>
      <c r="P61" s="29">
        <v>0.21212121212121215</v>
      </c>
      <c r="Q61" s="25">
        <v>0.96</v>
      </c>
      <c r="R61" s="25">
        <v>0.67</v>
      </c>
    </row>
    <row r="62" spans="1:18" x14ac:dyDescent="0.25">
      <c r="A62" s="32">
        <v>57</v>
      </c>
      <c r="B62" s="32" t="s">
        <v>87</v>
      </c>
      <c r="C62" s="25">
        <v>0.66</v>
      </c>
      <c r="D62" s="25">
        <v>0.66</v>
      </c>
      <c r="E62" s="25">
        <v>0.72</v>
      </c>
      <c r="F62" s="25">
        <v>0.69</v>
      </c>
      <c r="G62" s="26">
        <v>0.69</v>
      </c>
      <c r="H62" s="27">
        <v>4.3478260869565188E-2</v>
      </c>
      <c r="I62" s="28">
        <v>2.9999999999999916E-2</v>
      </c>
      <c r="J62" s="29">
        <v>4.5454545454545414E-2</v>
      </c>
      <c r="K62" s="30">
        <v>1546895</v>
      </c>
      <c r="L62" s="30">
        <v>1074174.92</v>
      </c>
      <c r="M62" s="31">
        <v>3510.3755555555554</v>
      </c>
      <c r="N62" s="31">
        <v>1379.99959842</v>
      </c>
      <c r="O62" s="33">
        <v>0.69440713170577184</v>
      </c>
      <c r="P62" s="29">
        <v>-0.16867469879518071</v>
      </c>
      <c r="Q62" s="25">
        <v>1.22</v>
      </c>
      <c r="R62" s="25">
        <v>0.6</v>
      </c>
    </row>
    <row r="63" spans="1:18" x14ac:dyDescent="0.25">
      <c r="A63" s="32">
        <v>58</v>
      </c>
      <c r="B63" s="32" t="s">
        <v>81</v>
      </c>
      <c r="C63" s="25">
        <v>2.38</v>
      </c>
      <c r="D63" s="25">
        <v>2.38</v>
      </c>
      <c r="E63" s="25">
        <v>2.38</v>
      </c>
      <c r="F63" s="25">
        <v>2.38</v>
      </c>
      <c r="G63" s="26">
        <v>2.38</v>
      </c>
      <c r="H63" s="27">
        <v>0</v>
      </c>
      <c r="I63" s="28">
        <v>0</v>
      </c>
      <c r="J63" s="29">
        <v>0</v>
      </c>
      <c r="K63" s="30">
        <v>469793</v>
      </c>
      <c r="L63" s="30">
        <v>1206930.01</v>
      </c>
      <c r="M63" s="31">
        <v>3944.2157189542486</v>
      </c>
      <c r="N63" s="31">
        <v>24990</v>
      </c>
      <c r="O63" s="33">
        <v>2.5690676744864227</v>
      </c>
      <c r="P63" s="29">
        <v>0.23316062176165797</v>
      </c>
      <c r="Q63" s="25">
        <v>2.94</v>
      </c>
      <c r="R63" s="25">
        <v>2.12</v>
      </c>
    </row>
    <row r="64" spans="1:18" x14ac:dyDescent="0.25">
      <c r="A64" s="32">
        <v>59</v>
      </c>
      <c r="B64" s="32" t="s">
        <v>52</v>
      </c>
      <c r="C64" s="25">
        <v>2.2599999999999998</v>
      </c>
      <c r="D64" s="25">
        <v>2.2599999999999998</v>
      </c>
      <c r="E64" s="25">
        <v>2.2799999999999998</v>
      </c>
      <c r="F64" s="25">
        <v>2.25</v>
      </c>
      <c r="G64" s="26">
        <v>2.2799999999999998</v>
      </c>
      <c r="H64" s="27">
        <v>1.3333333333333197E-2</v>
      </c>
      <c r="I64" s="28">
        <v>2.0000000000000018E-2</v>
      </c>
      <c r="J64" s="29">
        <v>8.8495575221239076E-3</v>
      </c>
      <c r="K64" s="30">
        <v>1014550</v>
      </c>
      <c r="L64" s="30">
        <v>2311807.0299999998</v>
      </c>
      <c r="M64" s="31">
        <v>7554.9249346405222</v>
      </c>
      <c r="N64" s="31">
        <v>2234.3999999999996</v>
      </c>
      <c r="O64" s="33">
        <v>2.278652634172786</v>
      </c>
      <c r="P64" s="29">
        <v>-0.12307692307692319</v>
      </c>
      <c r="Q64" s="25">
        <v>3.39</v>
      </c>
      <c r="R64" s="25">
        <v>2.0499999999999998</v>
      </c>
    </row>
    <row r="65" spans="1:18" x14ac:dyDescent="0.25">
      <c r="A65" s="32">
        <v>60</v>
      </c>
      <c r="B65" s="32" t="s">
        <v>80</v>
      </c>
      <c r="C65" s="25">
        <v>0.31</v>
      </c>
      <c r="D65" s="25">
        <v>0.31</v>
      </c>
      <c r="E65" s="25">
        <v>0.32</v>
      </c>
      <c r="F65" s="25">
        <v>0.28000000000000003</v>
      </c>
      <c r="G65" s="26">
        <v>0.28000000000000003</v>
      </c>
      <c r="H65" s="27">
        <v>0.14285714285714279</v>
      </c>
      <c r="I65" s="28">
        <v>-2.9999999999999971E-2</v>
      </c>
      <c r="J65" s="29">
        <v>-9.6774193548387011E-2</v>
      </c>
      <c r="K65" s="30">
        <v>4214605</v>
      </c>
      <c r="L65" s="30">
        <v>1231895.2</v>
      </c>
      <c r="M65" s="31">
        <v>4025.8013071895425</v>
      </c>
      <c r="N65" s="31">
        <v>2240</v>
      </c>
      <c r="O65" s="33">
        <v>0.29229197042190191</v>
      </c>
      <c r="P65" s="29">
        <v>-0.43999999999999995</v>
      </c>
      <c r="Q65" s="25">
        <v>0.5</v>
      </c>
      <c r="R65" s="25">
        <v>0.24</v>
      </c>
    </row>
    <row r="66" spans="1:18" x14ac:dyDescent="0.25">
      <c r="A66" s="32">
        <v>61</v>
      </c>
      <c r="B66" s="32" t="s">
        <v>129</v>
      </c>
      <c r="C66" s="25">
        <v>0.68</v>
      </c>
      <c r="D66" s="25">
        <v>0.68</v>
      </c>
      <c r="E66" s="25">
        <v>0.68</v>
      </c>
      <c r="F66" s="25">
        <v>0.68</v>
      </c>
      <c r="G66" s="26">
        <v>0.68</v>
      </c>
      <c r="H66" s="27">
        <v>0</v>
      </c>
      <c r="I66" s="28">
        <v>0</v>
      </c>
      <c r="J66" s="29">
        <v>0</v>
      </c>
      <c r="K66" s="30">
        <v>166</v>
      </c>
      <c r="L66" s="30">
        <v>111.22</v>
      </c>
      <c r="M66" s="31">
        <v>0.36346405228758172</v>
      </c>
      <c r="N66" s="31">
        <v>442.00000000000006</v>
      </c>
      <c r="O66" s="33">
        <v>0.67</v>
      </c>
      <c r="P66" s="29">
        <v>-2.857142857142847E-2</v>
      </c>
      <c r="Q66" s="25">
        <v>0.68</v>
      </c>
      <c r="R66" s="25">
        <v>0.61</v>
      </c>
    </row>
    <row r="67" spans="1:18" x14ac:dyDescent="0.25">
      <c r="A67" s="32">
        <v>62</v>
      </c>
      <c r="B67" s="32" t="s">
        <v>59</v>
      </c>
      <c r="C67" s="25">
        <v>180</v>
      </c>
      <c r="D67" s="25">
        <v>180</v>
      </c>
      <c r="E67" s="25">
        <v>180</v>
      </c>
      <c r="F67" s="25">
        <v>180</v>
      </c>
      <c r="G67" s="26">
        <v>180</v>
      </c>
      <c r="H67" s="27">
        <v>0</v>
      </c>
      <c r="I67" s="28">
        <v>0</v>
      </c>
      <c r="J67" s="29">
        <v>0</v>
      </c>
      <c r="K67" s="30">
        <v>2479</v>
      </c>
      <c r="L67" s="30">
        <v>446203</v>
      </c>
      <c r="M67" s="31">
        <v>1458.1797385620914</v>
      </c>
      <c r="N67" s="31">
        <v>64907.14716</v>
      </c>
      <c r="O67" s="33">
        <v>179.99314239612747</v>
      </c>
      <c r="P67" s="29">
        <v>-7.5025693730729648E-2</v>
      </c>
      <c r="Q67" s="25">
        <v>216</v>
      </c>
      <c r="R67" s="25">
        <v>164.5</v>
      </c>
    </row>
    <row r="68" spans="1:18" x14ac:dyDescent="0.25">
      <c r="A68" s="32">
        <v>63</v>
      </c>
      <c r="B68" s="32" t="s">
        <v>122</v>
      </c>
      <c r="C68" s="25">
        <v>0.55000000000000004</v>
      </c>
      <c r="D68" s="25">
        <v>0.55000000000000004</v>
      </c>
      <c r="E68" s="25">
        <v>0.55000000000000004</v>
      </c>
      <c r="F68" s="25">
        <v>0.55000000000000004</v>
      </c>
      <c r="G68" s="26">
        <v>0.55000000000000004</v>
      </c>
      <c r="H68" s="27">
        <v>0</v>
      </c>
      <c r="I68" s="28">
        <v>0</v>
      </c>
      <c r="J68" s="29">
        <v>0</v>
      </c>
      <c r="K68" s="30">
        <v>585</v>
      </c>
      <c r="L68" s="30">
        <v>351</v>
      </c>
      <c r="M68" s="31">
        <v>1.1470588235294117</v>
      </c>
      <c r="N68" s="31">
        <v>83.698312500000014</v>
      </c>
      <c r="O68" s="33">
        <v>0.6</v>
      </c>
      <c r="P68" s="29">
        <v>3.7735849056603765E-2</v>
      </c>
      <c r="Q68" s="25">
        <v>0.55000000000000004</v>
      </c>
      <c r="R68" s="25">
        <v>0.53</v>
      </c>
    </row>
    <row r="69" spans="1:18" x14ac:dyDescent="0.25">
      <c r="A69" s="32">
        <v>64</v>
      </c>
      <c r="B69" s="32" t="s">
        <v>78</v>
      </c>
      <c r="C69" s="25">
        <v>28.55</v>
      </c>
      <c r="D69" s="25">
        <v>28.55</v>
      </c>
      <c r="E69" s="25">
        <v>28.55</v>
      </c>
      <c r="F69" s="25">
        <v>28.55</v>
      </c>
      <c r="G69" s="26">
        <v>28.55</v>
      </c>
      <c r="H69" s="27">
        <v>0</v>
      </c>
      <c r="I69" s="28">
        <v>0</v>
      </c>
      <c r="J69" s="29">
        <v>0</v>
      </c>
      <c r="K69" s="30">
        <v>200</v>
      </c>
      <c r="L69" s="30">
        <v>5140</v>
      </c>
      <c r="M69" s="31">
        <v>16.797385620915033</v>
      </c>
      <c r="N69" s="31">
        <v>7251.3765856</v>
      </c>
      <c r="O69" s="33">
        <v>25.7</v>
      </c>
      <c r="P69" s="29">
        <v>3.9694100509832575E-2</v>
      </c>
      <c r="Q69" s="25">
        <v>36.049999999999997</v>
      </c>
      <c r="R69" s="25">
        <v>27</v>
      </c>
    </row>
    <row r="70" spans="1:18" x14ac:dyDescent="0.25">
      <c r="A70" s="32">
        <v>65</v>
      </c>
      <c r="B70" s="32" t="s">
        <v>51</v>
      </c>
      <c r="C70" s="25">
        <v>4</v>
      </c>
      <c r="D70" s="25">
        <v>4</v>
      </c>
      <c r="E70" s="25">
        <v>4</v>
      </c>
      <c r="F70" s="25">
        <v>4</v>
      </c>
      <c r="G70" s="26">
        <v>4</v>
      </c>
      <c r="H70" s="27">
        <v>0</v>
      </c>
      <c r="I70" s="28">
        <v>0</v>
      </c>
      <c r="J70" s="29">
        <v>0</v>
      </c>
      <c r="K70" s="30">
        <v>139945</v>
      </c>
      <c r="L70" s="30">
        <v>528072.56999999995</v>
      </c>
      <c r="M70" s="31">
        <v>1725.7273529411764</v>
      </c>
      <c r="N70" s="31">
        <v>6496.875</v>
      </c>
      <c r="O70" s="33">
        <v>3.7734293472435594</v>
      </c>
      <c r="P70" s="29">
        <v>5.0251256281406143E-3</v>
      </c>
      <c r="Q70" s="25">
        <v>4.72</v>
      </c>
      <c r="R70" s="25">
        <v>3.71</v>
      </c>
    </row>
    <row r="71" spans="1:18" x14ac:dyDescent="0.25">
      <c r="A71" s="32">
        <v>66</v>
      </c>
      <c r="B71" s="32" t="s">
        <v>28</v>
      </c>
      <c r="C71" s="25">
        <v>19.899999999999999</v>
      </c>
      <c r="D71" s="25">
        <v>19.899999999999999</v>
      </c>
      <c r="E71" s="25">
        <v>20.05</v>
      </c>
      <c r="F71" s="25">
        <v>20</v>
      </c>
      <c r="G71" s="26">
        <v>20</v>
      </c>
      <c r="H71" s="27">
        <v>2.4999999999999467E-3</v>
      </c>
      <c r="I71" s="28">
        <v>0.10000000000000142</v>
      </c>
      <c r="J71" s="29">
        <v>5.0251256281408363E-3</v>
      </c>
      <c r="K71" s="30">
        <v>478410</v>
      </c>
      <c r="L71" s="30">
        <v>9561464.9499999993</v>
      </c>
      <c r="M71" s="31">
        <v>31246.617483660128</v>
      </c>
      <c r="N71" s="31">
        <v>52988.767559999993</v>
      </c>
      <c r="O71" s="33">
        <v>19.985922012499739</v>
      </c>
      <c r="P71" s="29">
        <v>8.1081081081081141E-2</v>
      </c>
      <c r="Q71" s="25">
        <v>24.75</v>
      </c>
      <c r="R71" s="25">
        <v>18.5</v>
      </c>
    </row>
    <row r="72" spans="1:18" x14ac:dyDescent="0.25">
      <c r="A72" s="32">
        <v>67</v>
      </c>
      <c r="B72" s="32" t="s">
        <v>29</v>
      </c>
      <c r="C72" s="25">
        <v>103</v>
      </c>
      <c r="D72" s="25">
        <v>103</v>
      </c>
      <c r="E72" s="25">
        <v>103</v>
      </c>
      <c r="F72" s="25">
        <v>103</v>
      </c>
      <c r="G72" s="26">
        <v>103</v>
      </c>
      <c r="H72" s="27">
        <v>0</v>
      </c>
      <c r="I72" s="28">
        <v>0</v>
      </c>
      <c r="J72" s="29">
        <v>0</v>
      </c>
      <c r="K72" s="30">
        <v>461501</v>
      </c>
      <c r="L72" s="30">
        <v>47369478.899999999</v>
      </c>
      <c r="M72" s="31">
        <v>154802.21862745099</v>
      </c>
      <c r="N72" s="31">
        <v>816697.39146399999</v>
      </c>
      <c r="O72" s="33">
        <v>102.64220207540178</v>
      </c>
      <c r="P72" s="29">
        <v>-0.23647146034099331</v>
      </c>
      <c r="Q72" s="25">
        <v>152.68</v>
      </c>
      <c r="R72" s="25">
        <v>100</v>
      </c>
    </row>
    <row r="73" spans="1:18" x14ac:dyDescent="0.25">
      <c r="A73" s="32">
        <v>68</v>
      </c>
      <c r="B73" s="32" t="s">
        <v>125</v>
      </c>
      <c r="C73" s="25">
        <v>6.3</v>
      </c>
      <c r="D73" s="25">
        <v>6.3</v>
      </c>
      <c r="E73" s="25">
        <v>6.3</v>
      </c>
      <c r="F73" s="25">
        <v>6.3</v>
      </c>
      <c r="G73" s="26">
        <v>6.3</v>
      </c>
      <c r="H73" s="27">
        <v>0</v>
      </c>
      <c r="I73" s="28">
        <v>0</v>
      </c>
      <c r="J73" s="29">
        <v>0</v>
      </c>
      <c r="K73" s="30">
        <v>9294</v>
      </c>
      <c r="L73" s="30">
        <v>52975.8</v>
      </c>
      <c r="M73" s="31">
        <v>173.12352941176471</v>
      </c>
      <c r="N73" s="31">
        <v>680.4</v>
      </c>
      <c r="O73" s="33">
        <v>5.7</v>
      </c>
      <c r="P73" s="29">
        <v>0</v>
      </c>
      <c r="Q73" s="25">
        <v>6.3</v>
      </c>
      <c r="R73" s="25">
        <v>6.3</v>
      </c>
    </row>
    <row r="74" spans="1:18" x14ac:dyDescent="0.25">
      <c r="A74" s="32">
        <v>69</v>
      </c>
      <c r="B74" s="32" t="s">
        <v>85</v>
      </c>
      <c r="C74" s="25">
        <v>0.71</v>
      </c>
      <c r="D74" s="25">
        <v>0.71</v>
      </c>
      <c r="E74" s="25">
        <v>0.77</v>
      </c>
      <c r="F74" s="25">
        <v>0.77</v>
      </c>
      <c r="G74" s="26">
        <v>0.77</v>
      </c>
      <c r="H74" s="27">
        <v>0</v>
      </c>
      <c r="I74" s="28">
        <v>6.0000000000000053E-2</v>
      </c>
      <c r="J74" s="29">
        <v>8.4507042253521236E-2</v>
      </c>
      <c r="K74" s="30">
        <v>614717</v>
      </c>
      <c r="L74" s="30">
        <v>476229.03</v>
      </c>
      <c r="M74" s="31">
        <v>1556.3040196078432</v>
      </c>
      <c r="N74" s="31">
        <v>1329.4099749699999</v>
      </c>
      <c r="O74" s="33">
        <v>0.77471264012545615</v>
      </c>
      <c r="P74" s="29">
        <v>2.6666666666666616E-2</v>
      </c>
      <c r="Q74" s="25">
        <v>0.97</v>
      </c>
      <c r="R74" s="25">
        <v>0.39</v>
      </c>
    </row>
    <row r="75" spans="1:18" x14ac:dyDescent="0.25">
      <c r="A75" s="32">
        <v>70</v>
      </c>
      <c r="B75" s="32" t="s">
        <v>50</v>
      </c>
      <c r="C75" s="25">
        <v>2.95</v>
      </c>
      <c r="D75" s="25">
        <v>2.95</v>
      </c>
      <c r="E75" s="25">
        <v>2.95</v>
      </c>
      <c r="F75" s="25">
        <v>2.95</v>
      </c>
      <c r="G75" s="26">
        <v>2.95</v>
      </c>
      <c r="H75" s="27">
        <v>0</v>
      </c>
      <c r="I75" s="28">
        <v>0</v>
      </c>
      <c r="J75" s="29">
        <v>0</v>
      </c>
      <c r="K75" s="30">
        <v>261900</v>
      </c>
      <c r="L75" s="30">
        <v>764453.4</v>
      </c>
      <c r="M75" s="31">
        <v>2498.2137254901963</v>
      </c>
      <c r="N75" s="31">
        <v>15577.483593350002</v>
      </c>
      <c r="O75" s="33">
        <v>2.9188751431844215</v>
      </c>
      <c r="P75" s="29">
        <v>0.77710843373493987</v>
      </c>
      <c r="Q75" s="25">
        <v>3.4</v>
      </c>
      <c r="R75" s="25">
        <v>1.53</v>
      </c>
    </row>
    <row r="76" spans="1:18" x14ac:dyDescent="0.25">
      <c r="A76" s="32">
        <v>71</v>
      </c>
      <c r="B76" s="32" t="s">
        <v>30</v>
      </c>
      <c r="C76" s="25">
        <v>1560</v>
      </c>
      <c r="D76" s="25">
        <v>1560</v>
      </c>
      <c r="E76" s="25">
        <v>1560</v>
      </c>
      <c r="F76" s="25">
        <v>1560</v>
      </c>
      <c r="G76" s="26">
        <v>1560</v>
      </c>
      <c r="H76" s="27">
        <v>0</v>
      </c>
      <c r="I76" s="28">
        <v>0</v>
      </c>
      <c r="J76" s="29">
        <v>0</v>
      </c>
      <c r="K76" s="30">
        <v>3454</v>
      </c>
      <c r="L76" s="30">
        <v>5249903.3</v>
      </c>
      <c r="M76" s="31">
        <v>17156.546732026141</v>
      </c>
      <c r="N76" s="31">
        <v>1236543.75312</v>
      </c>
      <c r="O76" s="33">
        <v>1519.9488419224087</v>
      </c>
      <c r="P76" s="29">
        <v>2.577137385201711E-3</v>
      </c>
      <c r="Q76" s="25">
        <v>1615</v>
      </c>
      <c r="R76" s="25">
        <v>1317</v>
      </c>
    </row>
    <row r="77" spans="1:18" x14ac:dyDescent="0.25">
      <c r="A77" s="32">
        <v>72</v>
      </c>
      <c r="B77" s="32" t="s">
        <v>101</v>
      </c>
      <c r="C77" s="25">
        <v>0.36</v>
      </c>
      <c r="D77" s="25">
        <v>0.36</v>
      </c>
      <c r="E77" s="25">
        <v>0.36</v>
      </c>
      <c r="F77" s="25">
        <v>0.36</v>
      </c>
      <c r="G77" s="26">
        <v>0.36</v>
      </c>
      <c r="H77" s="27">
        <v>0</v>
      </c>
      <c r="I77" s="28">
        <v>0</v>
      </c>
      <c r="J77" s="29">
        <v>0</v>
      </c>
      <c r="K77" s="30">
        <v>650227</v>
      </c>
      <c r="L77" s="30">
        <v>253588.53</v>
      </c>
      <c r="M77" s="31">
        <v>828.72068627450983</v>
      </c>
      <c r="N77" s="31">
        <v>2786.2125724799998</v>
      </c>
      <c r="O77" s="33">
        <v>0.39</v>
      </c>
      <c r="P77" s="29">
        <v>-0.28000000000000003</v>
      </c>
      <c r="Q77" s="25">
        <v>0.5</v>
      </c>
      <c r="R77" s="25">
        <v>0.21</v>
      </c>
    </row>
    <row r="78" spans="1:18" x14ac:dyDescent="0.25">
      <c r="A78" s="32">
        <v>73</v>
      </c>
      <c r="B78" s="32" t="s">
        <v>121</v>
      </c>
      <c r="C78" s="25">
        <v>1.62</v>
      </c>
      <c r="D78" s="25">
        <v>1.62</v>
      </c>
      <c r="E78" s="25">
        <v>1.62</v>
      </c>
      <c r="F78" s="25">
        <v>1.62</v>
      </c>
      <c r="G78" s="26">
        <v>1.62</v>
      </c>
      <c r="H78" s="27">
        <v>0</v>
      </c>
      <c r="I78" s="28">
        <v>0</v>
      </c>
      <c r="J78" s="29">
        <v>0</v>
      </c>
      <c r="K78" s="30">
        <v>22000</v>
      </c>
      <c r="L78" s="30">
        <v>36520</v>
      </c>
      <c r="M78" s="31">
        <v>119.34640522875817</v>
      </c>
      <c r="N78" s="31">
        <v>3704.3531809199999</v>
      </c>
      <c r="O78" s="33">
        <v>1.66</v>
      </c>
      <c r="P78" s="29">
        <v>0.29600000000000004</v>
      </c>
      <c r="Q78" s="25">
        <v>2.12</v>
      </c>
      <c r="R78" s="25">
        <v>1.31</v>
      </c>
    </row>
    <row r="79" spans="1:18" x14ac:dyDescent="0.25">
      <c r="A79" s="32">
        <v>74</v>
      </c>
      <c r="B79" s="32" t="s">
        <v>106</v>
      </c>
      <c r="C79" s="25">
        <v>0.33</v>
      </c>
      <c r="D79" s="25">
        <v>0.33</v>
      </c>
      <c r="E79" s="25">
        <v>0.3</v>
      </c>
      <c r="F79" s="25">
        <v>0.3</v>
      </c>
      <c r="G79" s="26">
        <v>0.3</v>
      </c>
      <c r="H79" s="27">
        <v>0</v>
      </c>
      <c r="I79" s="28">
        <v>-3.0000000000000027E-2</v>
      </c>
      <c r="J79" s="29">
        <v>-9.0909090909090939E-2</v>
      </c>
      <c r="K79" s="30">
        <v>250000</v>
      </c>
      <c r="L79" s="30">
        <v>75000</v>
      </c>
      <c r="M79" s="31">
        <v>245.09803921568627</v>
      </c>
      <c r="N79" s="31">
        <v>1689.462</v>
      </c>
      <c r="O79" s="33">
        <v>0.3</v>
      </c>
      <c r="P79" s="29">
        <v>-0.4</v>
      </c>
      <c r="Q79" s="25">
        <v>0.5</v>
      </c>
      <c r="R79" s="25">
        <v>0.3</v>
      </c>
    </row>
    <row r="80" spans="1:18" x14ac:dyDescent="0.25">
      <c r="A80" s="32">
        <v>75</v>
      </c>
      <c r="B80" s="32" t="s">
        <v>79</v>
      </c>
      <c r="C80" s="25">
        <v>5.7</v>
      </c>
      <c r="D80" s="25">
        <v>5.7</v>
      </c>
      <c r="E80" s="25">
        <v>5.6</v>
      </c>
      <c r="F80" s="25">
        <v>5.45</v>
      </c>
      <c r="G80" s="26">
        <v>5.45</v>
      </c>
      <c r="H80" s="27">
        <v>2.7522935779816349E-2</v>
      </c>
      <c r="I80" s="28">
        <v>-0.25</v>
      </c>
      <c r="J80" s="29">
        <v>-4.3859649122807043E-2</v>
      </c>
      <c r="K80" s="30">
        <v>1460650</v>
      </c>
      <c r="L80" s="30">
        <v>8115000.5</v>
      </c>
      <c r="M80" s="31">
        <v>26519.609477124184</v>
      </c>
      <c r="N80" s="31">
        <v>65588.672972300003</v>
      </c>
      <c r="O80" s="33">
        <v>5.5557460719542666</v>
      </c>
      <c r="P80" s="29">
        <v>-9.0150250417362243E-2</v>
      </c>
      <c r="Q80" s="25">
        <v>9.6</v>
      </c>
      <c r="R80" s="25">
        <v>4.75</v>
      </c>
    </row>
    <row r="81" spans="1:18" x14ac:dyDescent="0.25">
      <c r="A81" s="32">
        <v>76</v>
      </c>
      <c r="B81" s="32" t="s">
        <v>56</v>
      </c>
      <c r="C81" s="25">
        <v>73.099999999999994</v>
      </c>
      <c r="D81" s="25">
        <v>73.099999999999994</v>
      </c>
      <c r="E81" s="25">
        <v>73.099999999999994</v>
      </c>
      <c r="F81" s="25">
        <v>73.099999999999994</v>
      </c>
      <c r="G81" s="26">
        <v>73.099999999999994</v>
      </c>
      <c r="H81" s="27">
        <v>0</v>
      </c>
      <c r="I81" s="28">
        <v>0</v>
      </c>
      <c r="J81" s="29">
        <v>0</v>
      </c>
      <c r="K81" s="30">
        <v>3461</v>
      </c>
      <c r="L81" s="30">
        <v>269933.2</v>
      </c>
      <c r="M81" s="31">
        <v>882.13464052287588</v>
      </c>
      <c r="N81" s="31">
        <v>69730.820999999996</v>
      </c>
      <c r="O81" s="33">
        <v>77.992834440913029</v>
      </c>
      <c r="P81" s="29">
        <v>7.9923179199290928E-2</v>
      </c>
      <c r="Q81" s="25">
        <v>94.2</v>
      </c>
      <c r="R81" s="25">
        <v>67.69</v>
      </c>
    </row>
    <row r="82" spans="1:18" x14ac:dyDescent="0.25">
      <c r="A82" s="32">
        <v>77</v>
      </c>
      <c r="B82" s="32" t="s">
        <v>48</v>
      </c>
      <c r="C82" s="25">
        <v>60</v>
      </c>
      <c r="D82" s="25">
        <v>60</v>
      </c>
      <c r="E82" s="25">
        <v>60</v>
      </c>
      <c r="F82" s="25">
        <v>60</v>
      </c>
      <c r="G82" s="26">
        <v>60</v>
      </c>
      <c r="H82" s="27">
        <v>0</v>
      </c>
      <c r="I82" s="28">
        <v>0</v>
      </c>
      <c r="J82" s="29">
        <v>0</v>
      </c>
      <c r="K82" s="30">
        <v>1805</v>
      </c>
      <c r="L82" s="30">
        <v>114256.5</v>
      </c>
      <c r="M82" s="31">
        <v>373.38725490196077</v>
      </c>
      <c r="N82" s="31">
        <v>60000</v>
      </c>
      <c r="O82" s="33">
        <v>63.3</v>
      </c>
      <c r="P82" s="29">
        <v>-0.12408759124087587</v>
      </c>
      <c r="Q82" s="25">
        <v>78</v>
      </c>
      <c r="R82" s="25">
        <v>59.55</v>
      </c>
    </row>
    <row r="83" spans="1:18" x14ac:dyDescent="0.25">
      <c r="A83" s="32">
        <v>78</v>
      </c>
      <c r="B83" s="32" t="s">
        <v>118</v>
      </c>
      <c r="C83" s="25">
        <v>0.56999999999999995</v>
      </c>
      <c r="D83" s="25">
        <v>0.56999999999999995</v>
      </c>
      <c r="E83" s="25">
        <v>0.56999999999999995</v>
      </c>
      <c r="F83" s="25">
        <v>0.56999999999999995</v>
      </c>
      <c r="G83" s="26">
        <v>0.56999999999999995</v>
      </c>
      <c r="H83" s="27">
        <v>0</v>
      </c>
      <c r="I83" s="28">
        <v>0</v>
      </c>
      <c r="J83" s="29">
        <v>0</v>
      </c>
      <c r="K83" s="30">
        <v>6797</v>
      </c>
      <c r="L83" s="30">
        <v>3534.98</v>
      </c>
      <c r="M83" s="31">
        <v>11.552222222222222</v>
      </c>
      <c r="N83" s="31">
        <v>2175.9248947199999</v>
      </c>
      <c r="O83" s="33">
        <v>0.52007944681477125</v>
      </c>
      <c r="P83" s="29">
        <v>0.1399999999999999</v>
      </c>
      <c r="Q83" s="25">
        <v>0.67</v>
      </c>
      <c r="R83" s="25">
        <v>0.43</v>
      </c>
    </row>
    <row r="84" spans="1:18" x14ac:dyDescent="0.25">
      <c r="A84" s="32">
        <v>79</v>
      </c>
      <c r="B84" s="32" t="s">
        <v>31</v>
      </c>
      <c r="C84" s="25">
        <v>14</v>
      </c>
      <c r="D84" s="25">
        <v>14</v>
      </c>
      <c r="E84" s="25">
        <v>14.25</v>
      </c>
      <c r="F84" s="25">
        <v>14.25</v>
      </c>
      <c r="G84" s="26">
        <v>14.25</v>
      </c>
      <c r="H84" s="27">
        <v>0</v>
      </c>
      <c r="I84" s="28">
        <v>0.25</v>
      </c>
      <c r="J84" s="29">
        <v>1.7857142857142794E-2</v>
      </c>
      <c r="K84" s="30">
        <v>145216</v>
      </c>
      <c r="L84" s="30">
        <v>2062784.55</v>
      </c>
      <c r="M84" s="31">
        <v>6741.1259803921566</v>
      </c>
      <c r="N84" s="31">
        <v>56579.297891250004</v>
      </c>
      <c r="O84" s="33">
        <v>14.204939882657559</v>
      </c>
      <c r="P84" s="29">
        <v>-0.3082524271844661</v>
      </c>
      <c r="Q84" s="25">
        <v>25.4</v>
      </c>
      <c r="R84" s="25">
        <v>14</v>
      </c>
    </row>
    <row r="85" spans="1:18" x14ac:dyDescent="0.25">
      <c r="A85" s="32">
        <v>80</v>
      </c>
      <c r="B85" s="32" t="s">
        <v>86</v>
      </c>
      <c r="C85" s="25">
        <v>5.75</v>
      </c>
      <c r="D85" s="25">
        <v>5.35</v>
      </c>
      <c r="E85" s="25">
        <v>5.7</v>
      </c>
      <c r="F85" s="25">
        <v>5.7</v>
      </c>
      <c r="G85" s="26">
        <v>5.7</v>
      </c>
      <c r="H85" s="27">
        <v>0</v>
      </c>
      <c r="I85" s="28">
        <v>-4.9999999999999822E-2</v>
      </c>
      <c r="J85" s="29">
        <v>-8.6956521739129933E-3</v>
      </c>
      <c r="K85" s="30">
        <v>50500</v>
      </c>
      <c r="L85" s="30">
        <v>287850</v>
      </c>
      <c r="M85" s="31">
        <v>940.68627450980387</v>
      </c>
      <c r="N85" s="31">
        <v>3360.1315319999999</v>
      </c>
      <c r="O85" s="33">
        <v>5.7</v>
      </c>
      <c r="P85" s="29">
        <v>0.11328125</v>
      </c>
      <c r="Q85" s="25">
        <v>6.5</v>
      </c>
      <c r="R85" s="25">
        <v>5.12</v>
      </c>
    </row>
    <row r="86" spans="1:18" x14ac:dyDescent="0.25">
      <c r="A86" s="32">
        <v>81</v>
      </c>
      <c r="B86" s="32" t="s">
        <v>88</v>
      </c>
      <c r="C86" s="25">
        <v>0.26</v>
      </c>
      <c r="D86" s="25">
        <v>0.26</v>
      </c>
      <c r="E86" s="25">
        <v>0.25</v>
      </c>
      <c r="F86" s="25">
        <v>0.24</v>
      </c>
      <c r="G86" s="26">
        <v>0.25</v>
      </c>
      <c r="H86" s="27">
        <v>4.1666666666666741E-2</v>
      </c>
      <c r="I86" s="28">
        <v>-1.0000000000000009E-2</v>
      </c>
      <c r="J86" s="29">
        <v>-3.8461538461538547E-2</v>
      </c>
      <c r="K86" s="30">
        <v>5563843</v>
      </c>
      <c r="L86" s="30">
        <v>1339076.1599999999</v>
      </c>
      <c r="M86" s="31">
        <v>4376.0658823529411</v>
      </c>
      <c r="N86" s="31">
        <v>1667.1875</v>
      </c>
      <c r="O86" s="33">
        <v>0.24067468474577733</v>
      </c>
      <c r="P86" s="29">
        <v>-0.5</v>
      </c>
      <c r="Q86" s="25">
        <v>0.5</v>
      </c>
      <c r="R86" s="25">
        <v>0.23</v>
      </c>
    </row>
    <row r="87" spans="1:18" x14ac:dyDescent="0.25">
      <c r="A87" s="32">
        <v>82</v>
      </c>
      <c r="B87" s="32" t="s">
        <v>94</v>
      </c>
      <c r="C87" s="25">
        <v>0.27</v>
      </c>
      <c r="D87" s="25">
        <v>0.27</v>
      </c>
      <c r="E87" s="25">
        <v>0.27</v>
      </c>
      <c r="F87" s="25">
        <v>0.27</v>
      </c>
      <c r="G87" s="26">
        <v>0.27</v>
      </c>
      <c r="H87" s="27">
        <v>0</v>
      </c>
      <c r="I87" s="28">
        <v>0</v>
      </c>
      <c r="J87" s="29">
        <v>0</v>
      </c>
      <c r="K87" s="30">
        <v>3832</v>
      </c>
      <c r="L87" s="30">
        <v>996.32</v>
      </c>
      <c r="M87" s="31">
        <v>3.2559477124183007</v>
      </c>
      <c r="N87" s="31">
        <v>1389.2499199800002</v>
      </c>
      <c r="O87" s="33">
        <v>0.26</v>
      </c>
      <c r="P87" s="29">
        <v>-0.45999999999999996</v>
      </c>
      <c r="Q87" s="25">
        <v>0.5</v>
      </c>
      <c r="R87" s="25">
        <v>0.27</v>
      </c>
    </row>
    <row r="88" spans="1:18" x14ac:dyDescent="0.25">
      <c r="A88" s="32">
        <v>83</v>
      </c>
      <c r="B88" s="32" t="s">
        <v>130</v>
      </c>
      <c r="C88" s="25">
        <v>3.25</v>
      </c>
      <c r="D88" s="25">
        <v>3.25</v>
      </c>
      <c r="E88" s="25">
        <v>3.25</v>
      </c>
      <c r="F88" s="25">
        <v>3.25</v>
      </c>
      <c r="G88" s="26">
        <v>3.25</v>
      </c>
      <c r="H88" s="27">
        <v>0</v>
      </c>
      <c r="I88" s="28">
        <v>0</v>
      </c>
      <c r="J88" s="29">
        <v>0</v>
      </c>
      <c r="K88" s="30">
        <v>388</v>
      </c>
      <c r="L88" s="30">
        <v>1136.8399999999999</v>
      </c>
      <c r="M88" s="31">
        <v>3.7151633986928103</v>
      </c>
      <c r="N88" s="31">
        <v>2111.9334112500001</v>
      </c>
      <c r="O88" s="33">
        <v>2.9299999999999997</v>
      </c>
      <c r="P88" s="29">
        <v>0</v>
      </c>
      <c r="Q88" s="25">
        <v>3.25</v>
      </c>
      <c r="R88" s="25">
        <v>3.25</v>
      </c>
    </row>
    <row r="89" spans="1:18" x14ac:dyDescent="0.25">
      <c r="A89" s="32">
        <v>84</v>
      </c>
      <c r="B89" s="32" t="s">
        <v>84</v>
      </c>
      <c r="C89" s="25">
        <v>650</v>
      </c>
      <c r="D89" s="25">
        <v>650</v>
      </c>
      <c r="E89" s="25">
        <v>650</v>
      </c>
      <c r="F89" s="25">
        <v>650</v>
      </c>
      <c r="G89" s="26">
        <v>650</v>
      </c>
      <c r="H89" s="27">
        <v>0</v>
      </c>
      <c r="I89" s="28">
        <v>0</v>
      </c>
      <c r="J89" s="29">
        <v>0</v>
      </c>
      <c r="K89" s="30">
        <v>6</v>
      </c>
      <c r="L89" s="30">
        <v>4188</v>
      </c>
      <c r="M89" s="31">
        <v>13.686274509803921</v>
      </c>
      <c r="N89" s="31">
        <v>366238.96465000004</v>
      </c>
      <c r="O89" s="33">
        <v>698</v>
      </c>
      <c r="P89" s="29">
        <v>3.7973874996007684E-2</v>
      </c>
      <c r="Q89" s="25">
        <v>785</v>
      </c>
      <c r="R89" s="25">
        <v>625</v>
      </c>
    </row>
    <row r="90" spans="1:18" x14ac:dyDescent="0.25">
      <c r="A90" s="32">
        <v>85</v>
      </c>
      <c r="B90" s="32" t="s">
        <v>58</v>
      </c>
      <c r="C90" s="25">
        <v>0.6</v>
      </c>
      <c r="D90" s="25">
        <v>0.6</v>
      </c>
      <c r="E90" s="25">
        <v>0.61</v>
      </c>
      <c r="F90" s="25">
        <v>0.61</v>
      </c>
      <c r="G90" s="26">
        <v>0.61</v>
      </c>
      <c r="H90" s="27">
        <v>0</v>
      </c>
      <c r="I90" s="28">
        <v>1.0000000000000009E-2</v>
      </c>
      <c r="J90" s="29">
        <v>1.6666666666666607E-2</v>
      </c>
      <c r="K90" s="30">
        <v>1147062</v>
      </c>
      <c r="L90" s="30">
        <v>697380.15</v>
      </c>
      <c r="M90" s="31">
        <v>2279.0200980392156</v>
      </c>
      <c r="N90" s="31">
        <v>8466.9838600999992</v>
      </c>
      <c r="O90" s="33">
        <v>0.60797075485021734</v>
      </c>
      <c r="P90" s="29">
        <v>0.21999999999999997</v>
      </c>
      <c r="Q90" s="25">
        <v>1.55</v>
      </c>
      <c r="R90" s="25">
        <v>0.53</v>
      </c>
    </row>
    <row r="91" spans="1:18" x14ac:dyDescent="0.25">
      <c r="A91" s="32">
        <v>86</v>
      </c>
      <c r="B91" s="32" t="s">
        <v>90</v>
      </c>
      <c r="C91" s="25">
        <v>0.23</v>
      </c>
      <c r="D91" s="25">
        <v>0.23</v>
      </c>
      <c r="E91" s="25">
        <v>0.25</v>
      </c>
      <c r="F91" s="25">
        <v>0.23</v>
      </c>
      <c r="G91" s="26">
        <v>0.25</v>
      </c>
      <c r="H91" s="27">
        <v>8.6956521739130377E-2</v>
      </c>
      <c r="I91" s="28">
        <v>1.999999999999999E-2</v>
      </c>
      <c r="J91" s="29">
        <v>8.6956521739130377E-2</v>
      </c>
      <c r="K91" s="30">
        <v>14128257</v>
      </c>
      <c r="L91" s="30">
        <v>3403570.65</v>
      </c>
      <c r="M91" s="31">
        <v>11122.779901960785</v>
      </c>
      <c r="N91" s="31">
        <v>2085.2058240000001</v>
      </c>
      <c r="O91" s="33">
        <v>0.24090520507943761</v>
      </c>
      <c r="P91" s="29">
        <v>-0.5</v>
      </c>
      <c r="Q91" s="25">
        <v>0.5</v>
      </c>
      <c r="R91" s="25">
        <v>0.2</v>
      </c>
    </row>
    <row r="92" spans="1:18" x14ac:dyDescent="0.25">
      <c r="A92" s="32">
        <v>87</v>
      </c>
      <c r="B92" s="32" t="s">
        <v>32</v>
      </c>
      <c r="C92" s="25">
        <v>49.9</v>
      </c>
      <c r="D92" s="25">
        <v>49.9</v>
      </c>
      <c r="E92" s="25">
        <v>49.9</v>
      </c>
      <c r="F92" s="25">
        <v>49.9</v>
      </c>
      <c r="G92" s="26">
        <v>49.9</v>
      </c>
      <c r="H92" s="27">
        <v>0</v>
      </c>
      <c r="I92" s="28">
        <v>0</v>
      </c>
      <c r="J92" s="29">
        <v>0</v>
      </c>
      <c r="K92" s="30">
        <v>75298</v>
      </c>
      <c r="L92" s="30">
        <v>3757756</v>
      </c>
      <c r="M92" s="31">
        <v>12280.248366013071</v>
      </c>
      <c r="N92" s="31">
        <v>499000</v>
      </c>
      <c r="O92" s="33">
        <v>49.905123642062208</v>
      </c>
      <c r="P92" s="29">
        <v>0.2024096385542169</v>
      </c>
      <c r="Q92" s="25">
        <v>52.05</v>
      </c>
      <c r="R92" s="25">
        <v>41</v>
      </c>
    </row>
    <row r="93" spans="1:18" x14ac:dyDescent="0.25">
      <c r="A93" s="32">
        <v>88</v>
      </c>
      <c r="B93" s="32" t="s">
        <v>41</v>
      </c>
      <c r="C93" s="25">
        <v>1.4</v>
      </c>
      <c r="D93" s="25">
        <v>1.4</v>
      </c>
      <c r="E93" s="25">
        <v>1.36</v>
      </c>
      <c r="F93" s="25">
        <v>1.36</v>
      </c>
      <c r="G93" s="26">
        <v>1.36</v>
      </c>
      <c r="H93" s="27">
        <v>0</v>
      </c>
      <c r="I93" s="28">
        <v>-3.9999999999999813E-2</v>
      </c>
      <c r="J93" s="29">
        <v>-2.857142857142847E-2</v>
      </c>
      <c r="K93" s="30">
        <v>1989595</v>
      </c>
      <c r="L93" s="30">
        <v>2717477.3</v>
      </c>
      <c r="M93" s="31">
        <v>8880.6447712418303</v>
      </c>
      <c r="N93" s="31">
        <v>39154.968651360003</v>
      </c>
      <c r="O93" s="33">
        <v>1.3658444557812015</v>
      </c>
      <c r="P93" s="29">
        <v>0.2592592592592593</v>
      </c>
      <c r="Q93" s="25">
        <v>2.42</v>
      </c>
      <c r="R93" s="25">
        <v>1.18</v>
      </c>
    </row>
    <row r="94" spans="1:18" x14ac:dyDescent="0.25">
      <c r="A94" s="32">
        <v>89</v>
      </c>
      <c r="B94" s="32" t="s">
        <v>120</v>
      </c>
      <c r="C94" s="25">
        <v>1.99</v>
      </c>
      <c r="D94" s="25">
        <v>1.99</v>
      </c>
      <c r="E94" s="25">
        <v>1.99</v>
      </c>
      <c r="F94" s="25">
        <v>1.99</v>
      </c>
      <c r="G94" s="26">
        <v>1.99</v>
      </c>
      <c r="H94" s="27">
        <v>0</v>
      </c>
      <c r="I94" s="28">
        <v>0</v>
      </c>
      <c r="J94" s="29">
        <v>0</v>
      </c>
      <c r="K94" s="30">
        <v>840</v>
      </c>
      <c r="L94" s="30">
        <v>1831.2</v>
      </c>
      <c r="M94" s="31">
        <v>5.9843137254901961</v>
      </c>
      <c r="N94" s="31">
        <v>1183.8225688699999</v>
      </c>
      <c r="O94" s="33">
        <v>2.1800000000000002</v>
      </c>
      <c r="P94" s="29">
        <v>0</v>
      </c>
      <c r="Q94" s="25">
        <v>1.99</v>
      </c>
      <c r="R94" s="25">
        <v>1.9</v>
      </c>
    </row>
    <row r="95" spans="1:18" x14ac:dyDescent="0.25">
      <c r="A95" s="32">
        <v>90</v>
      </c>
      <c r="B95" s="32" t="s">
        <v>116</v>
      </c>
      <c r="C95" s="25">
        <v>0.21</v>
      </c>
      <c r="D95" s="25">
        <v>0.21</v>
      </c>
      <c r="E95" s="25">
        <v>0.21</v>
      </c>
      <c r="F95" s="25">
        <v>0.21</v>
      </c>
      <c r="G95" s="26">
        <v>0.21</v>
      </c>
      <c r="H95" s="27">
        <v>0</v>
      </c>
      <c r="I95" s="28">
        <v>0</v>
      </c>
      <c r="J95" s="29">
        <v>0</v>
      </c>
      <c r="K95" s="30">
        <v>2000</v>
      </c>
      <c r="L95" s="30">
        <v>400</v>
      </c>
      <c r="M95" s="31">
        <v>1.3071895424836601</v>
      </c>
      <c r="N95" s="31">
        <v>674.44186046999994</v>
      </c>
      <c r="O95" s="33">
        <v>0.2</v>
      </c>
      <c r="P95" s="29">
        <v>-0.58000000000000007</v>
      </c>
      <c r="Q95" s="25">
        <v>0.5</v>
      </c>
      <c r="R95" s="25">
        <v>0.21</v>
      </c>
    </row>
    <row r="96" spans="1:18" x14ac:dyDescent="0.25">
      <c r="A96" s="32">
        <v>91</v>
      </c>
      <c r="B96" s="32" t="s">
        <v>42</v>
      </c>
      <c r="C96" s="25">
        <v>195</v>
      </c>
      <c r="D96" s="25">
        <v>195</v>
      </c>
      <c r="E96" s="25">
        <v>190</v>
      </c>
      <c r="F96" s="25">
        <v>190</v>
      </c>
      <c r="G96" s="26">
        <v>190</v>
      </c>
      <c r="H96" s="27">
        <v>0</v>
      </c>
      <c r="I96" s="28">
        <v>-5</v>
      </c>
      <c r="J96" s="29">
        <v>-2.5641025641025661E-2</v>
      </c>
      <c r="K96" s="30">
        <v>26122</v>
      </c>
      <c r="L96" s="30">
        <v>5015516</v>
      </c>
      <c r="M96" s="31">
        <v>16390.575163398691</v>
      </c>
      <c r="N96" s="31">
        <v>64509.14903</v>
      </c>
      <c r="O96" s="33">
        <v>192.00352193553326</v>
      </c>
      <c r="P96" s="29">
        <v>-0.17373342030876271</v>
      </c>
      <c r="Q96" s="25">
        <v>254</v>
      </c>
      <c r="R96" s="25">
        <v>183</v>
      </c>
    </row>
    <row r="97" spans="1:18" x14ac:dyDescent="0.25">
      <c r="A97" s="32">
        <v>92</v>
      </c>
      <c r="B97" s="32" t="s">
        <v>95</v>
      </c>
      <c r="C97" s="25">
        <v>6.75</v>
      </c>
      <c r="D97" s="25">
        <v>6.75</v>
      </c>
      <c r="E97" s="25">
        <v>6.75</v>
      </c>
      <c r="F97" s="25">
        <v>6.75</v>
      </c>
      <c r="G97" s="26">
        <v>6.75</v>
      </c>
      <c r="H97" s="27">
        <v>0</v>
      </c>
      <c r="I97" s="28">
        <v>0</v>
      </c>
      <c r="J97" s="29">
        <v>0</v>
      </c>
      <c r="K97" s="30">
        <v>1810129</v>
      </c>
      <c r="L97" s="30">
        <v>12218909.6</v>
      </c>
      <c r="M97" s="31">
        <v>39931.077124183008</v>
      </c>
      <c r="N97" s="31">
        <v>51302.726325000003</v>
      </c>
      <c r="O97" s="33">
        <v>6.7502976859660277</v>
      </c>
      <c r="P97" s="29">
        <v>-6.3800277392510374E-2</v>
      </c>
      <c r="Q97" s="25">
        <v>7.57</v>
      </c>
      <c r="R97" s="25">
        <v>6.75</v>
      </c>
    </row>
    <row r="98" spans="1:18" x14ac:dyDescent="0.25">
      <c r="A98" s="32">
        <v>93</v>
      </c>
      <c r="B98" s="32" t="s">
        <v>33</v>
      </c>
      <c r="C98" s="25">
        <v>1.19</v>
      </c>
      <c r="D98" s="25">
        <v>1.19</v>
      </c>
      <c r="E98" s="25">
        <v>1.21</v>
      </c>
      <c r="F98" s="25">
        <v>1.19</v>
      </c>
      <c r="G98" s="26">
        <v>1.21</v>
      </c>
      <c r="H98" s="27">
        <v>1.6806722689075571E-2</v>
      </c>
      <c r="I98" s="28">
        <v>2.0000000000000018E-2</v>
      </c>
      <c r="J98" s="29">
        <v>1.6806722689075571E-2</v>
      </c>
      <c r="K98" s="30">
        <v>8366040</v>
      </c>
      <c r="L98" s="30">
        <v>10023674.460000001</v>
      </c>
      <c r="M98" s="31">
        <v>32757.106078431374</v>
      </c>
      <c r="N98" s="31">
        <v>49195.027228159997</v>
      </c>
      <c r="O98" s="33">
        <v>1.1981384812886384</v>
      </c>
      <c r="P98" s="29">
        <v>-0.17123287671232879</v>
      </c>
      <c r="Q98" s="25">
        <v>2.5499999999999998</v>
      </c>
      <c r="R98" s="25">
        <v>1.1299999999999999</v>
      </c>
    </row>
    <row r="99" spans="1:18" x14ac:dyDescent="0.25">
      <c r="A99" s="32">
        <v>94</v>
      </c>
      <c r="B99" s="32" t="s">
        <v>113</v>
      </c>
      <c r="C99" s="25">
        <v>0.78</v>
      </c>
      <c r="D99" s="25">
        <v>0.78</v>
      </c>
      <c r="E99" s="25">
        <v>0.78</v>
      </c>
      <c r="F99" s="25">
        <v>0.78</v>
      </c>
      <c r="G99" s="26">
        <v>0.78</v>
      </c>
      <c r="H99" s="27">
        <v>0</v>
      </c>
      <c r="I99" s="28">
        <v>0</v>
      </c>
      <c r="J99" s="29">
        <v>0</v>
      </c>
      <c r="K99" s="30">
        <v>25</v>
      </c>
      <c r="L99" s="30">
        <v>21.25</v>
      </c>
      <c r="M99" s="31">
        <v>6.9444444444444448E-2</v>
      </c>
      <c r="N99" s="31">
        <v>238.36800000000002</v>
      </c>
      <c r="O99" s="33">
        <v>0.85</v>
      </c>
      <c r="P99" s="29">
        <v>0</v>
      </c>
      <c r="Q99" s="25">
        <v>0.9</v>
      </c>
      <c r="R99" s="25">
        <v>0.72</v>
      </c>
    </row>
    <row r="100" spans="1:18" x14ac:dyDescent="0.25">
      <c r="A100" s="32">
        <v>95</v>
      </c>
      <c r="B100" s="32" t="s">
        <v>97</v>
      </c>
      <c r="C100" s="25">
        <v>0.88</v>
      </c>
      <c r="D100" s="25">
        <v>0.88</v>
      </c>
      <c r="E100" s="25">
        <v>0.88</v>
      </c>
      <c r="F100" s="25">
        <v>0.88</v>
      </c>
      <c r="G100" s="26">
        <v>0.88</v>
      </c>
      <c r="H100" s="27">
        <v>0</v>
      </c>
      <c r="I100" s="28">
        <v>0</v>
      </c>
      <c r="J100" s="29">
        <v>0</v>
      </c>
      <c r="K100" s="30">
        <v>1771</v>
      </c>
      <c r="L100" s="30">
        <v>1416.8</v>
      </c>
      <c r="M100" s="31">
        <v>4.6300653594771237</v>
      </c>
      <c r="N100" s="31">
        <v>435.55952000000002</v>
      </c>
      <c r="O100" s="33">
        <v>0.79999999999999993</v>
      </c>
      <c r="P100" s="29">
        <v>-0.16981132075471705</v>
      </c>
      <c r="Q100" s="25">
        <v>1.06</v>
      </c>
      <c r="R100" s="25">
        <v>0.88</v>
      </c>
    </row>
    <row r="101" spans="1:18" x14ac:dyDescent="0.25">
      <c r="A101" s="32">
        <v>96</v>
      </c>
      <c r="B101" s="32" t="s">
        <v>35</v>
      </c>
      <c r="C101" s="25">
        <v>12.8</v>
      </c>
      <c r="D101" s="25">
        <v>12.8</v>
      </c>
      <c r="E101" s="25">
        <v>13</v>
      </c>
      <c r="F101" s="25">
        <v>13</v>
      </c>
      <c r="G101" s="26">
        <v>13</v>
      </c>
      <c r="H101" s="27">
        <v>0</v>
      </c>
      <c r="I101" s="28">
        <v>0.19999999999999929</v>
      </c>
      <c r="J101" s="29">
        <v>1.5625E-2</v>
      </c>
      <c r="K101" s="30">
        <v>390328</v>
      </c>
      <c r="L101" s="30">
        <v>5084414.5999999996</v>
      </c>
      <c r="M101" s="31">
        <v>16615.733986928102</v>
      </c>
      <c r="N101" s="31">
        <v>24971.237031000001</v>
      </c>
      <c r="O101" s="33">
        <v>13.026005308356048</v>
      </c>
      <c r="P101" s="29">
        <v>-0.23076923076923073</v>
      </c>
      <c r="Q101" s="25">
        <v>19.420000000000002</v>
      </c>
      <c r="R101" s="25">
        <v>12.55</v>
      </c>
    </row>
    <row r="102" spans="1:18" x14ac:dyDescent="0.25">
      <c r="A102" s="32">
        <v>97</v>
      </c>
      <c r="B102" s="32" t="s">
        <v>34</v>
      </c>
      <c r="C102" s="25">
        <v>1.7</v>
      </c>
      <c r="D102" s="25">
        <v>1.7</v>
      </c>
      <c r="E102" s="25">
        <v>1.87</v>
      </c>
      <c r="F102" s="25">
        <v>1.8</v>
      </c>
      <c r="G102" s="26">
        <v>1.8</v>
      </c>
      <c r="H102" s="27">
        <v>3.8888888888888973E-2</v>
      </c>
      <c r="I102" s="28">
        <v>0.10000000000000009</v>
      </c>
      <c r="J102" s="29">
        <v>5.8823529411764719E-2</v>
      </c>
      <c r="K102" s="30">
        <v>1015240</v>
      </c>
      <c r="L102" s="30">
        <v>1886288.78</v>
      </c>
      <c r="M102" s="31">
        <v>6164.3424183006537</v>
      </c>
      <c r="N102" s="31">
        <v>4802.8850999999995</v>
      </c>
      <c r="O102" s="33">
        <v>1.8579732674047515</v>
      </c>
      <c r="P102" s="29">
        <v>-0.35483870967741937</v>
      </c>
      <c r="Q102" s="25">
        <v>3.2</v>
      </c>
      <c r="R102" s="25">
        <v>1.55</v>
      </c>
    </row>
    <row r="103" spans="1:18" x14ac:dyDescent="0.25">
      <c r="A103" s="32">
        <v>98</v>
      </c>
      <c r="B103" s="32" t="s">
        <v>36</v>
      </c>
      <c r="C103" s="25">
        <v>9.6</v>
      </c>
      <c r="D103" s="25">
        <v>9.6</v>
      </c>
      <c r="E103" s="25">
        <v>9.6</v>
      </c>
      <c r="F103" s="25">
        <v>9.5</v>
      </c>
      <c r="G103" s="26">
        <v>9.5</v>
      </c>
      <c r="H103" s="27">
        <v>1.0526315789473717E-2</v>
      </c>
      <c r="I103" s="28">
        <v>-9.9999999999999645E-2</v>
      </c>
      <c r="J103" s="29">
        <v>-1.041666666666663E-2</v>
      </c>
      <c r="K103" s="30">
        <v>21385976</v>
      </c>
      <c r="L103" s="30">
        <v>205205373.19999999</v>
      </c>
      <c r="M103" s="31">
        <v>670605.79477124184</v>
      </c>
      <c r="N103" s="31">
        <v>344655.50003999996</v>
      </c>
      <c r="O103" s="33">
        <v>9.5953242068540607</v>
      </c>
      <c r="P103" s="29">
        <v>-7.7669902912621436E-2</v>
      </c>
      <c r="Q103" s="25">
        <v>13</v>
      </c>
      <c r="R103" s="25">
        <v>9.15</v>
      </c>
    </row>
    <row r="104" spans="1:18" x14ac:dyDescent="0.25">
      <c r="A104" s="32">
        <v>99</v>
      </c>
      <c r="B104" s="32" t="s">
        <v>37</v>
      </c>
      <c r="C104" s="25">
        <v>5.85</v>
      </c>
      <c r="D104" s="25">
        <v>5.85</v>
      </c>
      <c r="E104" s="25">
        <v>5.85</v>
      </c>
      <c r="F104" s="25">
        <v>5.85</v>
      </c>
      <c r="G104" s="26">
        <v>5.85</v>
      </c>
      <c r="H104" s="27">
        <v>0</v>
      </c>
      <c r="I104" s="28">
        <v>0</v>
      </c>
      <c r="J104" s="29">
        <v>0</v>
      </c>
      <c r="K104" s="30">
        <v>571517</v>
      </c>
      <c r="L104" s="30">
        <v>3342701.45</v>
      </c>
      <c r="M104" s="31">
        <v>10923.860947712419</v>
      </c>
      <c r="N104" s="31">
        <v>99074.467855349998</v>
      </c>
      <c r="O104" s="33">
        <v>5.8488224322286131</v>
      </c>
      <c r="P104" s="29">
        <v>-0.25</v>
      </c>
      <c r="Q104" s="25">
        <v>8.7799999999999994</v>
      </c>
      <c r="R104" s="25">
        <v>5.3</v>
      </c>
    </row>
    <row r="105" spans="1:18" x14ac:dyDescent="0.25">
      <c r="A105" s="32">
        <v>100</v>
      </c>
      <c r="B105" s="32" t="s">
        <v>40</v>
      </c>
      <c r="C105" s="25">
        <v>3.08</v>
      </c>
      <c r="D105" s="25">
        <v>3.08</v>
      </c>
      <c r="E105" s="25">
        <v>3.09</v>
      </c>
      <c r="F105" s="25">
        <v>3.09</v>
      </c>
      <c r="G105" s="26">
        <v>3.09</v>
      </c>
      <c r="H105" s="27">
        <v>0</v>
      </c>
      <c r="I105" s="28">
        <v>9.9999999999997868E-3</v>
      </c>
      <c r="J105" s="29">
        <v>3.2467532467532756E-3</v>
      </c>
      <c r="K105" s="30">
        <v>1469521</v>
      </c>
      <c r="L105" s="30">
        <v>4539790.18</v>
      </c>
      <c r="M105" s="31">
        <v>14835.915620915031</v>
      </c>
      <c r="N105" s="31">
        <v>18540</v>
      </c>
      <c r="O105" s="33">
        <v>3.0892992886797805</v>
      </c>
      <c r="P105" s="29">
        <v>-0.12464589235127477</v>
      </c>
      <c r="Q105" s="25">
        <v>4.41</v>
      </c>
      <c r="R105" s="25">
        <v>2.8</v>
      </c>
    </row>
    <row r="106" spans="1:18" x14ac:dyDescent="0.25">
      <c r="A106" s="32">
        <v>101</v>
      </c>
      <c r="B106" s="32" t="s">
        <v>107</v>
      </c>
      <c r="C106" s="25">
        <v>0.2</v>
      </c>
      <c r="D106" s="25">
        <v>0.2</v>
      </c>
      <c r="E106" s="25">
        <v>0.2</v>
      </c>
      <c r="F106" s="25">
        <v>0.2</v>
      </c>
      <c r="G106" s="26">
        <v>0.2</v>
      </c>
      <c r="H106" s="27">
        <v>0</v>
      </c>
      <c r="I106" s="28">
        <v>0</v>
      </c>
      <c r="J106" s="29">
        <v>0</v>
      </c>
      <c r="K106" s="30">
        <v>10000</v>
      </c>
      <c r="L106" s="30">
        <v>2000</v>
      </c>
      <c r="M106" s="31">
        <v>6.5359477124183005</v>
      </c>
      <c r="N106" s="31">
        <v>516.45920000000001</v>
      </c>
      <c r="O106" s="33">
        <v>0.2</v>
      </c>
      <c r="P106" s="29">
        <v>-0.6</v>
      </c>
      <c r="Q106" s="25">
        <v>0.5</v>
      </c>
      <c r="R106" s="25">
        <v>0.18</v>
      </c>
    </row>
    <row r="107" spans="1:18" x14ac:dyDescent="0.25">
      <c r="A107" s="32">
        <v>102</v>
      </c>
      <c r="B107" s="32" t="s">
        <v>38</v>
      </c>
      <c r="C107" s="25">
        <v>52.45</v>
      </c>
      <c r="D107" s="25">
        <v>52.45</v>
      </c>
      <c r="E107" s="25">
        <v>52.45</v>
      </c>
      <c r="F107" s="25">
        <v>52.45</v>
      </c>
      <c r="G107" s="26">
        <v>52.45</v>
      </c>
      <c r="H107" s="27">
        <v>0</v>
      </c>
      <c r="I107" s="28">
        <v>0</v>
      </c>
      <c r="J107" s="29">
        <v>0</v>
      </c>
      <c r="K107" s="30">
        <v>163375</v>
      </c>
      <c r="L107" s="30">
        <v>8676659.6500000004</v>
      </c>
      <c r="M107" s="31">
        <v>28355.096895424838</v>
      </c>
      <c r="N107" s="31">
        <v>198433.8883125</v>
      </c>
      <c r="O107" s="33">
        <v>53.108857842387145</v>
      </c>
      <c r="P107" s="29">
        <v>0.27926829268292686</v>
      </c>
      <c r="Q107" s="25">
        <v>64.599999999999994</v>
      </c>
      <c r="R107" s="25">
        <v>39.86</v>
      </c>
    </row>
    <row r="108" spans="1:18" x14ac:dyDescent="0.25">
      <c r="A108" s="32">
        <v>103</v>
      </c>
      <c r="B108" s="32" t="s">
        <v>91</v>
      </c>
      <c r="C108" s="25">
        <v>0.39</v>
      </c>
      <c r="D108" s="25">
        <v>0.42</v>
      </c>
      <c r="E108" s="25">
        <v>0.42</v>
      </c>
      <c r="F108" s="25">
        <v>0.36</v>
      </c>
      <c r="G108" s="26">
        <v>0.36</v>
      </c>
      <c r="H108" s="27">
        <v>0.16666666666666674</v>
      </c>
      <c r="I108" s="28">
        <v>-3.0000000000000027E-2</v>
      </c>
      <c r="J108" s="29">
        <v>-7.6923076923076983E-2</v>
      </c>
      <c r="K108" s="30">
        <v>5281060</v>
      </c>
      <c r="L108" s="30">
        <v>2001846.4</v>
      </c>
      <c r="M108" s="31">
        <v>6541.9816993464046</v>
      </c>
      <c r="N108" s="31">
        <v>1279.1298707999999</v>
      </c>
      <c r="O108" s="33">
        <v>0.37906147629453174</v>
      </c>
      <c r="P108" s="29">
        <v>-0.28000000000000003</v>
      </c>
      <c r="Q108" s="25">
        <v>0.5</v>
      </c>
      <c r="R108" s="25">
        <v>0.2</v>
      </c>
    </row>
    <row r="109" spans="1:18" x14ac:dyDescent="0.25">
      <c r="A109" s="32">
        <v>104</v>
      </c>
      <c r="B109" s="32" t="s">
        <v>57</v>
      </c>
      <c r="C109" s="25">
        <v>0.86</v>
      </c>
      <c r="D109" s="25">
        <v>0.86</v>
      </c>
      <c r="E109" s="25">
        <v>0.94</v>
      </c>
      <c r="F109" s="25">
        <v>0.94</v>
      </c>
      <c r="G109" s="26">
        <v>0.94</v>
      </c>
      <c r="H109" s="27">
        <v>0</v>
      </c>
      <c r="I109" s="28">
        <v>7.999999999999996E-2</v>
      </c>
      <c r="J109" s="29">
        <v>9.3023255813953432E-2</v>
      </c>
      <c r="K109" s="30">
        <v>391000</v>
      </c>
      <c r="L109" s="30">
        <v>365869.12</v>
      </c>
      <c r="M109" s="31">
        <v>1195.6507189542483</v>
      </c>
      <c r="N109" s="31">
        <v>10987.977665479999</v>
      </c>
      <c r="O109" s="33">
        <v>0.93572664961636831</v>
      </c>
      <c r="P109" s="29">
        <v>0.77358490566037719</v>
      </c>
      <c r="Q109" s="25">
        <v>1.92</v>
      </c>
      <c r="R109" s="25">
        <v>0.56999999999999995</v>
      </c>
    </row>
    <row r="110" spans="1:18" x14ac:dyDescent="0.25">
      <c r="A110" s="32">
        <v>105</v>
      </c>
      <c r="B110" s="32" t="s">
        <v>127</v>
      </c>
      <c r="C110" s="25">
        <v>0.48</v>
      </c>
      <c r="D110" s="25">
        <v>0.48</v>
      </c>
      <c r="E110" s="25">
        <v>0.48</v>
      </c>
      <c r="F110" s="25">
        <v>0.48</v>
      </c>
      <c r="G110" s="26">
        <v>0.48</v>
      </c>
      <c r="H110" s="27">
        <v>0</v>
      </c>
      <c r="I110" s="28">
        <v>0</v>
      </c>
      <c r="J110" s="29">
        <v>0</v>
      </c>
      <c r="K110" s="30">
        <v>100</v>
      </c>
      <c r="L110" s="30">
        <v>44</v>
      </c>
      <c r="M110" s="31">
        <v>0.1437908496732026</v>
      </c>
      <c r="N110" s="31">
        <v>7680</v>
      </c>
      <c r="O110" s="33">
        <v>0.44</v>
      </c>
      <c r="P110" s="29">
        <v>-4.0000000000000036E-2</v>
      </c>
      <c r="Q110" s="25">
        <v>0.48</v>
      </c>
      <c r="R110" s="25">
        <v>0.48</v>
      </c>
    </row>
    <row r="111" spans="1:18" x14ac:dyDescent="0.25">
      <c r="A111" s="32">
        <v>106</v>
      </c>
      <c r="B111" s="32" t="s">
        <v>66</v>
      </c>
      <c r="C111" s="25">
        <v>2.2999999999999998</v>
      </c>
      <c r="D111" s="25">
        <v>2.2999999999999998</v>
      </c>
      <c r="E111" s="25">
        <v>2.2999999999999998</v>
      </c>
      <c r="F111" s="25">
        <v>2.2999999999999998</v>
      </c>
      <c r="G111" s="26">
        <v>2.2999999999999998</v>
      </c>
      <c r="H111" s="27">
        <v>0</v>
      </c>
      <c r="I111" s="28">
        <v>0</v>
      </c>
      <c r="J111" s="29">
        <v>0</v>
      </c>
      <c r="K111" s="30">
        <v>785</v>
      </c>
      <c r="L111" s="30">
        <v>1670.6</v>
      </c>
      <c r="M111" s="31">
        <v>5.4594771241830067</v>
      </c>
      <c r="N111" s="31">
        <v>992.24185920000002</v>
      </c>
      <c r="O111" s="33">
        <v>2.1281528662420381</v>
      </c>
      <c r="P111" s="29">
        <v>8.7719298245614308E-3</v>
      </c>
      <c r="Q111" s="25">
        <v>2.76</v>
      </c>
      <c r="R111" s="25">
        <v>2.08</v>
      </c>
    </row>
    <row r="112" spans="1:18" x14ac:dyDescent="0.25">
      <c r="A112" s="32">
        <v>107</v>
      </c>
      <c r="B112" s="32" t="s">
        <v>39</v>
      </c>
      <c r="C112" s="25">
        <v>29.9</v>
      </c>
      <c r="D112" s="25">
        <v>29.9</v>
      </c>
      <c r="E112" s="25">
        <v>29.9</v>
      </c>
      <c r="F112" s="25">
        <v>29.9</v>
      </c>
      <c r="G112" s="26">
        <v>29.9</v>
      </c>
      <c r="H112" s="27">
        <v>0</v>
      </c>
      <c r="I112" s="28">
        <v>0</v>
      </c>
      <c r="J112" s="29">
        <v>0</v>
      </c>
      <c r="K112" s="30">
        <v>64300</v>
      </c>
      <c r="L112" s="30">
        <v>1882578.75</v>
      </c>
      <c r="M112" s="31">
        <v>6152.2181372549021</v>
      </c>
      <c r="N112" s="31">
        <v>149810.7205309</v>
      </c>
      <c r="O112" s="33">
        <v>29.278052099533436</v>
      </c>
      <c r="P112" s="29">
        <v>-0.33392737803519723</v>
      </c>
      <c r="Q112" s="25">
        <v>56.9</v>
      </c>
      <c r="R112" s="25">
        <v>27.5</v>
      </c>
    </row>
    <row r="113" spans="1:190" x14ac:dyDescent="0.25">
      <c r="A113" s="32">
        <v>108</v>
      </c>
      <c r="B113" s="32" t="s">
        <v>62</v>
      </c>
      <c r="C113" s="25">
        <v>0.4</v>
      </c>
      <c r="D113" s="25">
        <v>0.4</v>
      </c>
      <c r="E113" s="25">
        <v>0.4</v>
      </c>
      <c r="F113" s="25">
        <v>0.4</v>
      </c>
      <c r="G113" s="26">
        <v>0.4</v>
      </c>
      <c r="H113" s="27">
        <v>0</v>
      </c>
      <c r="I113" s="28">
        <v>0</v>
      </c>
      <c r="J113" s="29">
        <v>0</v>
      </c>
      <c r="K113" s="30">
        <v>1052441</v>
      </c>
      <c r="L113" s="30">
        <v>420299.14</v>
      </c>
      <c r="M113" s="31">
        <v>1373.5266013071896</v>
      </c>
      <c r="N113" s="31">
        <v>5353.0952992000002</v>
      </c>
      <c r="O113" s="33">
        <v>0.39935648649187938</v>
      </c>
      <c r="P113" s="29">
        <v>-0.19999999999999996</v>
      </c>
      <c r="Q113" s="25">
        <v>0.75</v>
      </c>
      <c r="R113" s="25">
        <v>0.38</v>
      </c>
    </row>
    <row r="114" spans="1:190" x14ac:dyDescent="0.25">
      <c r="A114" s="32">
        <v>109</v>
      </c>
      <c r="B114" s="32" t="s">
        <v>67</v>
      </c>
      <c r="C114" s="25">
        <v>0.7</v>
      </c>
      <c r="D114" s="25">
        <v>0.7</v>
      </c>
      <c r="E114" s="25">
        <v>0.7</v>
      </c>
      <c r="F114" s="25">
        <v>0.69</v>
      </c>
      <c r="G114" s="26">
        <v>0.7</v>
      </c>
      <c r="H114" s="27">
        <v>1.449275362318847E-2</v>
      </c>
      <c r="I114" s="28">
        <v>0</v>
      </c>
      <c r="J114" s="29">
        <v>0</v>
      </c>
      <c r="K114" s="30">
        <v>601119</v>
      </c>
      <c r="L114" s="30">
        <v>414351.9</v>
      </c>
      <c r="M114" s="31">
        <v>1354.0911764705884</v>
      </c>
      <c r="N114" s="31">
        <v>27002.126257399999</v>
      </c>
      <c r="O114" s="33">
        <v>0.68930095372130984</v>
      </c>
      <c r="P114" s="29">
        <v>0.34615384615384603</v>
      </c>
      <c r="Q114" s="25">
        <v>1.5</v>
      </c>
      <c r="R114" s="25">
        <v>0.54</v>
      </c>
    </row>
    <row r="115" spans="1:190" x14ac:dyDescent="0.25">
      <c r="A115" s="32">
        <v>110</v>
      </c>
      <c r="B115" s="32" t="s">
        <v>45</v>
      </c>
      <c r="C115" s="25">
        <v>23.75</v>
      </c>
      <c r="D115" s="25">
        <v>23.75</v>
      </c>
      <c r="E115" s="25">
        <v>23.8</v>
      </c>
      <c r="F115" s="25">
        <v>23.7</v>
      </c>
      <c r="G115" s="26">
        <v>23.75</v>
      </c>
      <c r="H115" s="27">
        <v>4.2194092827005925E-3</v>
      </c>
      <c r="I115" s="28">
        <v>0</v>
      </c>
      <c r="J115" s="29">
        <v>0</v>
      </c>
      <c r="K115" s="30">
        <v>7856854</v>
      </c>
      <c r="L115" s="30">
        <v>186579686.30000001</v>
      </c>
      <c r="M115" s="31">
        <v>609737.53692810459</v>
      </c>
      <c r="N115" s="31">
        <v>745666.72741749999</v>
      </c>
      <c r="O115" s="33">
        <v>23.747378569081214</v>
      </c>
      <c r="P115" s="29">
        <v>-7.3712948517940746E-2</v>
      </c>
      <c r="Q115" s="25">
        <v>33.51</v>
      </c>
      <c r="R115" s="25">
        <v>22.95</v>
      </c>
    </row>
    <row r="116" spans="1:190" x14ac:dyDescent="0.25">
      <c r="K116" s="34"/>
    </row>
    <row r="117" spans="1:190" x14ac:dyDescent="0.25">
      <c r="A117" s="22" t="s">
        <v>75</v>
      </c>
      <c r="B117" s="23"/>
      <c r="C117" s="24"/>
      <c r="D117" s="24">
        <v>306</v>
      </c>
    </row>
    <row r="125" spans="1:190" x14ac:dyDescent="0.25">
      <c r="GH125" t="s">
        <v>70</v>
      </c>
    </row>
  </sheetData>
  <sortState ref="A6:R115">
    <sortCondition ref="B5"/>
  </sortState>
  <mergeCells count="1">
    <mergeCell ref="I3:K3"/>
  </mergeCells>
  <conditionalFormatting sqref="P6:P115 J6:J115">
    <cfRule type="expression" dxfId="5" priority="4678">
      <formula>"B13="" """</formula>
    </cfRule>
  </conditionalFormatting>
  <conditionalFormatting sqref="P6:P115 J6:J115">
    <cfRule type="cellIs" dxfId="4" priority="4677" operator="equal">
      <formula>0</formula>
    </cfRule>
  </conditionalFormatting>
  <conditionalFormatting sqref="J6:J115">
    <cfRule type="iconSet" priority="45537">
      <iconSet iconSet="3Arrows">
        <cfvo type="percent" val="0"/>
        <cfvo type="num" val="0"/>
        <cfvo type="num" val="0" gte="0"/>
      </iconSet>
    </cfRule>
    <cfRule type="cellIs" dxfId="3" priority="45538" operator="lessThan">
      <formula>0</formula>
    </cfRule>
    <cfRule type="cellIs" dxfId="2" priority="45539" operator="greaterThan">
      <formula>0</formula>
    </cfRule>
  </conditionalFormatting>
  <conditionalFormatting sqref="P6:P115">
    <cfRule type="iconSet" priority="45540">
      <iconSet iconSet="3Arrows">
        <cfvo type="percent" val="0"/>
        <cfvo type="num" val="0"/>
        <cfvo type="num" val="0" gte="0"/>
      </iconSet>
    </cfRule>
    <cfRule type="cellIs" dxfId="1" priority="45541" operator="lessThan">
      <formula>0</formula>
    </cfRule>
    <cfRule type="cellIs" dxfId="0" priority="4554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2018-08-08T13:35:23Z</dcterms:modified>
</cp:coreProperties>
</file>