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ngozi.chukwuneke\Desktop\Research Files\PRICELIST\"/>
    </mc:Choice>
  </mc:AlternateContent>
  <xr:revisionPtr revIDLastSave="0" documentId="8_{69E9A509-BE34-4A4D-91BA-AE4FCFB95E6E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Pricelist'!$A$5:$R$102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<sst xmlns="http://schemas.openxmlformats.org/spreadsheetml/2006/main" count="120" uniqueCount="120">
  <si>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</si>
  <si>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</si>
  <si>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</si>
  <si>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</si>
  <si>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</si>
  <si>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</si>
  <si>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</si>
  <si>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</si>
  <si>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</si>
  <si>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</si>
  <si>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</si>
  <si>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</si>
  <si>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</si>
  <si>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</si>
  <si>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</si>
  <si>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</si>
  <si>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</si>
  <si>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</si>
  <si>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</si>
  <si>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</si>
  <si>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</si>
  <si>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</si>
  <si>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</si>
  <si>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</si>
  <si>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</si>
  <si>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</si>
  <si>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</si>
  <si>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</si>
  <si>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</si>
  <si>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</si>
  <si>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</si>
  <si>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</si>
  <si>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</si>
  <si>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</si>
  <si>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</si>
  <si>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</si>
  <si>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</si>
  <si>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</si>
  <si>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</si>
  <si>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</si>
  <si>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</si>
  <si>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</si>
  <si>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</si>
  <si>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</si>
  <si>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</si>
  <si>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</si>
  <si>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</si>
  <si>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</si>
  <si>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</si>
  <si>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</si>
  <si>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</si>
  <si>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</si>
  <si>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</si>
  <si>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</si>
  <si>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</si>
  <si>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</si>
  <si>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</si>
  <si>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</si>
  <si>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</si>
  <si>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</si>
  <si>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</si>
  <si>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</si>
  <si>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</si>
  <si>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</si>
  <si>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</si>
  <si>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UNITYBNK</t>
  </si>
  <si>
    <t>CAVERTON</t>
  </si>
  <si>
    <t>BUACEMENT</t>
  </si>
  <si>
    <t>ARDOVA</t>
  </si>
  <si>
    <t>FIDSON</t>
  </si>
  <si>
    <t>REDSTAREX</t>
  </si>
  <si>
    <t>PRESCO</t>
  </si>
  <si>
    <t>CUSTODIAN</t>
  </si>
  <si>
    <t>JAIZBANK</t>
  </si>
  <si>
    <t>LIVESTOCK</t>
  </si>
  <si>
    <t>MBENEFIT</t>
  </si>
  <si>
    <t>CAP</t>
  </si>
  <si>
    <t>AIRTELAFRI</t>
  </si>
  <si>
    <t>NPFMCRFBK</t>
  </si>
  <si>
    <t>MANSARD</t>
  </si>
  <si>
    <t>BERGER</t>
  </si>
  <si>
    <t>S/N</t>
  </si>
  <si>
    <t>CHAMPION</t>
  </si>
  <si>
    <t>CUTIX</t>
  </si>
  <si>
    <t>COURTVILLE</t>
  </si>
  <si>
    <t>REGALINS</t>
  </si>
  <si>
    <t>FTNCOCOA</t>
  </si>
  <si>
    <t>JAPAULGOLD</t>
  </si>
  <si>
    <t>MRS</t>
  </si>
  <si>
    <t>SOVRENINS</t>
  </si>
  <si>
    <t>VERITASKAP</t>
  </si>
  <si>
    <t>CORNERST</t>
  </si>
  <si>
    <t>LASACO</t>
  </si>
  <si>
    <t>IKEJAHOTEL</t>
  </si>
  <si>
    <t>UPL</t>
  </si>
  <si>
    <t>BOCGAS</t>
  </si>
  <si>
    <t>GTCO</t>
  </si>
  <si>
    <t>CHIPLC</t>
  </si>
  <si>
    <t>LEARNAFRCA</t>
  </si>
  <si>
    <t>MULTIVERSE</t>
  </si>
  <si>
    <t>UPDC</t>
  </si>
  <si>
    <t>TRIPPLEG</t>
  </si>
  <si>
    <t>SKYAVN</t>
  </si>
  <si>
    <t>TRANSCOHOT</t>
  </si>
  <si>
    <t>UNIVINSURE</t>
  </si>
  <si>
    <t>ABCTRANS</t>
  </si>
  <si>
    <t>CAPHOTEL</t>
  </si>
  <si>
    <t>MEYER</t>
  </si>
  <si>
    <t>NNFM</t>
  </si>
  <si>
    <t>PHARMDEKO</t>
  </si>
  <si>
    <t>RTBRISCOE</t>
  </si>
  <si>
    <t>JULI</t>
  </si>
  <si>
    <t>ACADEMY</t>
  </si>
  <si>
    <t>ALEX</t>
  </si>
  <si>
    <t>BETAGLAS</t>
  </si>
  <si>
    <t>CILEASING</t>
  </si>
  <si>
    <t>DAARCOMM</t>
  </si>
  <si>
    <t>ENAMELWA</t>
  </si>
  <si>
    <t>NOTORE</t>
  </si>
  <si>
    <t>SCOA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</si>
</sst>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0" fontId="0" fillId="0" borderId="0" xfId="0" applyFont="1"/>
    <xf numFmtId="0" fontId="22" fillId="0" borderId="0" xfId="0" applyNumberFormat="1" applyFont="1"/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334"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6"/>
  <sheetViews>
    <sheetView tabSelected="1" zoomScaleNormal="100" zoomScaleSheetLayoutView="100" workbookViewId="0">
      <pane ySplit="5" topLeftCell="A6" activePane="bottomLeft" state="frozen"/>
      <selection pane="bottomLeft" activeCell="B142" sqref="B142"/>
    </sheetView>
  </sheetViews>
  <sheetFormatPr defaultRowHeight="15" x14ac:dyDescent="0.25"/>
  <cols>
    <col min="1" max="1" width="4.140625" customWidth="1"/>
    <col min="2" max="2" width="11.28515625" customWidth="1"/>
    <col min="3" max="5" width="8.5703125" customWidth="1"/>
    <col min="6" max="6" width="9" customWidth="1"/>
    <col min="7" max="8" width="10.28515625" customWidth="1"/>
    <col min="9" max="9" width="10" style="9" customWidth="1"/>
    <col min="10" max="10" width="10.42578125" style="9" customWidth="1"/>
    <col min="11" max="11" width="11.7109375" style="29" bestFit="1" customWidth="1"/>
    <col min="12" max="12" width="11.5703125" style="29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7" t="s">
        <v>13</v>
      </c>
      <c r="G3" s="37"/>
      <c r="H3" s="37"/>
      <c r="I3" s="36">
        <v>44447</v>
      </c>
      <c r="J3" s="36"/>
      <c r="K3" s="36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1" t="s">
        <v>81</v>
      </c>
      <c r="B5" s="32" t="s">
        <v>0</v>
      </c>
      <c r="C5" s="31" t="s">
        <v>1</v>
      </c>
      <c r="D5" s="31" t="s">
        <v>2</v>
      </c>
      <c r="E5" s="31" t="s">
        <v>3</v>
      </c>
      <c r="F5" s="31" t="s">
        <v>4</v>
      </c>
      <c r="G5" s="31" t="s">
        <v>5</v>
      </c>
      <c r="H5" s="31" t="s">
        <v>9</v>
      </c>
      <c r="I5" s="33" t="s">
        <v>6</v>
      </c>
      <c r="J5" s="33" t="s">
        <v>10</v>
      </c>
      <c r="K5" s="34" t="s">
        <v>7</v>
      </c>
      <c r="L5" s="35" t="s">
        <v>8</v>
      </c>
      <c r="M5" s="6" t="s">
        <v>11</v>
      </c>
      <c r="N5" s="10" t="s">
        <v>48</v>
      </c>
      <c r="O5" s="6" t="s">
        <v>12</v>
      </c>
      <c r="P5" s="8" t="s">
        <v>14</v>
      </c>
      <c r="Q5" s="6" t="s">
        <v>54</v>
      </c>
      <c r="R5" s="6" t="s">
        <v>55</v>
      </c>
    </row>
    <row r="6" spans="1:188" x14ac:dyDescent="0.25">
      <c r="A6" s="22">
        <v>1</v>
      </c>
      <c r="B6" s="22" t="s">
        <v>105</v>
      </c>
      <c r="C6" s="16">
        <v>0.34</v>
      </c>
      <c r="D6" s="16">
        <v>0.34</v>
      </c>
      <c r="E6" s="16">
        <v>0.34</v>
      </c>
      <c r="F6" s="16">
        <v>0.34</v>
      </c>
      <c r="G6" s="23">
        <v>0.34</v>
      </c>
      <c r="H6" s="24">
        <v>0</v>
      </c>
      <c r="I6" s="25">
        <v>0</v>
      </c>
      <c r="J6" s="17">
        <v>0</v>
      </c>
      <c r="K6" s="26">
        <v>100</v>
      </c>
      <c r="L6" s="26">
        <v>32</v>
      </c>
      <c r="M6" s="18">
        <v>7.8024041157681717E-2</v>
      </c>
      <c r="N6" s="18">
        <v>563.61800033999998</v>
      </c>
      <c r="O6" s="19">
        <v>0.32</v>
      </c>
      <c r="P6" s="17">
        <v>-0.10526315789473684</v>
      </c>
      <c r="Q6" s="16">
        <v>0.44</v>
      </c>
      <c r="R6" s="16">
        <v>0.28000000000000003</v>
      </c>
      <c r="S6" s="28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112</v>
      </c>
      <c r="C7" s="16">
        <v>0.39</v>
      </c>
      <c r="D7" s="16">
        <v>0.39</v>
      </c>
      <c r="E7" s="16">
        <v>0.39</v>
      </c>
      <c r="F7" s="16">
        <v>0.39</v>
      </c>
      <c r="G7" s="23">
        <v>0.39</v>
      </c>
      <c r="H7" s="24">
        <v>0</v>
      </c>
      <c r="I7" s="25">
        <v>0</v>
      </c>
      <c r="J7" s="17">
        <v>0</v>
      </c>
      <c r="K7" s="26">
        <v>3000</v>
      </c>
      <c r="L7" s="26">
        <v>1170</v>
      </c>
      <c r="M7" s="18">
        <v>2.8527540048277378</v>
      </c>
      <c r="N7" s="18">
        <v>235.87199999999999</v>
      </c>
      <c r="O7" s="19">
        <v>0.39</v>
      </c>
      <c r="P7" s="17">
        <v>0.30000000000000004</v>
      </c>
      <c r="Q7" s="16">
        <v>0.45</v>
      </c>
      <c r="R7" s="16">
        <v>0.3</v>
      </c>
      <c r="S7" s="2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15</v>
      </c>
      <c r="C8" s="16">
        <v>9.4</v>
      </c>
      <c r="D8" s="16">
        <v>9.4</v>
      </c>
      <c r="E8" s="16">
        <v>9.5</v>
      </c>
      <c r="F8" s="16">
        <v>9.4</v>
      </c>
      <c r="G8" s="23">
        <v>9.4499999999999993</v>
      </c>
      <c r="H8" s="24">
        <v>1.0638297872340496E-2</v>
      </c>
      <c r="I8" s="25">
        <v>4.9999999999998934E-2</v>
      </c>
      <c r="J8" s="17">
        <v>5.3191489361701372E-3</v>
      </c>
      <c r="K8" s="26">
        <v>71068878</v>
      </c>
      <c r="L8" s="26">
        <v>671343522.60000002</v>
      </c>
      <c r="M8" s="18">
        <v>1636904.2074464194</v>
      </c>
      <c r="N8" s="18">
        <v>335902.38210899994</v>
      </c>
      <c r="O8" s="19">
        <v>9.4463785202856307</v>
      </c>
      <c r="P8" s="17">
        <v>0.11834319526627213</v>
      </c>
      <c r="Q8" s="16">
        <v>9.6999999999999993</v>
      </c>
      <c r="R8" s="16">
        <v>7.2</v>
      </c>
      <c r="S8" s="2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16</v>
      </c>
      <c r="C9" s="16">
        <v>6.4</v>
      </c>
      <c r="D9" s="16">
        <v>6.4</v>
      </c>
      <c r="E9" s="16">
        <v>6.4</v>
      </c>
      <c r="F9" s="16">
        <v>6.4</v>
      </c>
      <c r="G9" s="23">
        <v>6.4</v>
      </c>
      <c r="H9" s="24">
        <v>0</v>
      </c>
      <c r="I9" s="25">
        <v>0</v>
      </c>
      <c r="J9" s="17">
        <v>0</v>
      </c>
      <c r="K9" s="26">
        <v>964467</v>
      </c>
      <c r="L9" s="26">
        <v>6185192.2000000002</v>
      </c>
      <c r="M9" s="18">
        <v>15081.052836905372</v>
      </c>
      <c r="N9" s="18">
        <v>12800</v>
      </c>
      <c r="O9" s="19">
        <v>6.4130677358582515</v>
      </c>
      <c r="P9" s="17">
        <v>2.4000000000000021E-2</v>
      </c>
      <c r="Q9" s="16">
        <v>7.3</v>
      </c>
      <c r="R9" s="16">
        <v>5</v>
      </c>
      <c r="S9" s="28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17</v>
      </c>
      <c r="C10" s="16">
        <v>1.02</v>
      </c>
      <c r="D10" s="16">
        <v>1.02</v>
      </c>
      <c r="E10" s="16">
        <v>1.02</v>
      </c>
      <c r="F10" s="16">
        <v>0.98</v>
      </c>
      <c r="G10" s="23">
        <v>1.02</v>
      </c>
      <c r="H10" s="24">
        <v>4.081632653061229E-2</v>
      </c>
      <c r="I10" s="25">
        <v>0</v>
      </c>
      <c r="J10" s="17">
        <v>0</v>
      </c>
      <c r="K10" s="26">
        <v>5158107</v>
      </c>
      <c r="L10" s="26">
        <v>5097603.46</v>
      </c>
      <c r="M10" s="18">
        <v>12429.238192768147</v>
      </c>
      <c r="N10" s="18">
        <v>21086.73071412</v>
      </c>
      <c r="O10" s="19">
        <v>0.98827020455372483</v>
      </c>
      <c r="P10" s="17">
        <v>-9.7345132743362761E-2</v>
      </c>
      <c r="Q10" s="16">
        <v>1.59</v>
      </c>
      <c r="R10" s="16">
        <v>0.95</v>
      </c>
      <c r="S10" s="28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77</v>
      </c>
      <c r="C11" s="16">
        <v>750</v>
      </c>
      <c r="D11" s="16">
        <v>750</v>
      </c>
      <c r="E11" s="16">
        <v>750</v>
      </c>
      <c r="F11" s="16">
        <v>750</v>
      </c>
      <c r="G11" s="23">
        <v>750</v>
      </c>
      <c r="H11" s="24">
        <v>0</v>
      </c>
      <c r="I11" s="25">
        <v>0</v>
      </c>
      <c r="J11" s="17">
        <v>0</v>
      </c>
      <c r="K11" s="26">
        <v>321</v>
      </c>
      <c r="L11" s="26">
        <v>226505</v>
      </c>
      <c r="M11" s="18">
        <v>552.27610757564673</v>
      </c>
      <c r="N11" s="18">
        <v>2818613.628</v>
      </c>
      <c r="O11" s="19">
        <v>705.62305295950159</v>
      </c>
      <c r="P11" s="17">
        <v>-0.11951162244658364</v>
      </c>
      <c r="Q11" s="16">
        <v>930</v>
      </c>
      <c r="R11" s="16">
        <v>601</v>
      </c>
      <c r="S11" s="2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113</v>
      </c>
      <c r="C12" s="16">
        <v>7.2</v>
      </c>
      <c r="D12" s="16">
        <v>7.2</v>
      </c>
      <c r="E12" s="16">
        <v>7.2</v>
      </c>
      <c r="F12" s="16">
        <v>7.2</v>
      </c>
      <c r="G12" s="23">
        <v>7.2</v>
      </c>
      <c r="H12" s="24">
        <v>0</v>
      </c>
      <c r="I12" s="25">
        <v>0</v>
      </c>
      <c r="J12" s="17">
        <v>0</v>
      </c>
      <c r="K12" s="26">
        <v>590</v>
      </c>
      <c r="L12" s="26">
        <v>3835</v>
      </c>
      <c r="M12" s="18">
        <v>9.3506936824909168</v>
      </c>
      <c r="N12" s="18">
        <v>1583.6831999999999</v>
      </c>
      <c r="O12" s="19">
        <v>6.5</v>
      </c>
      <c r="P12" s="17">
        <v>-0.11111111111111105</v>
      </c>
      <c r="Q12" s="16">
        <v>8.1</v>
      </c>
      <c r="R12" s="16">
        <v>7.2</v>
      </c>
      <c r="S12" s="2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68</v>
      </c>
      <c r="C13" s="16">
        <v>15.5</v>
      </c>
      <c r="D13" s="16">
        <v>15.5</v>
      </c>
      <c r="E13" s="16">
        <v>15.5</v>
      </c>
      <c r="F13" s="16">
        <v>15.5</v>
      </c>
      <c r="G13" s="23">
        <v>15.5</v>
      </c>
      <c r="H13" s="24">
        <v>0</v>
      </c>
      <c r="I13" s="25">
        <v>0</v>
      </c>
      <c r="J13" s="17">
        <v>0</v>
      </c>
      <c r="K13" s="26">
        <v>401627</v>
      </c>
      <c r="L13" s="26">
        <v>6068761.25</v>
      </c>
      <c r="M13" s="18">
        <v>14797.164923316997</v>
      </c>
      <c r="N13" s="18">
        <v>20188.457096500002</v>
      </c>
      <c r="O13" s="19">
        <v>15.110441404586844</v>
      </c>
      <c r="P13" s="17">
        <v>0.14391143911439119</v>
      </c>
      <c r="Q13" s="16">
        <v>21.85</v>
      </c>
      <c r="R13" s="16">
        <v>13.5</v>
      </c>
      <c r="S13" s="28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80</v>
      </c>
      <c r="C14" s="16">
        <v>8.9</v>
      </c>
      <c r="D14" s="16">
        <v>8.9</v>
      </c>
      <c r="E14" s="16">
        <v>8.9</v>
      </c>
      <c r="F14" s="16">
        <v>8.9</v>
      </c>
      <c r="G14" s="23">
        <v>8.9</v>
      </c>
      <c r="H14" s="24">
        <v>0</v>
      </c>
      <c r="I14" s="25">
        <v>0</v>
      </c>
      <c r="J14" s="17">
        <v>0</v>
      </c>
      <c r="K14" s="26">
        <v>13895</v>
      </c>
      <c r="L14" s="26">
        <v>120079.55</v>
      </c>
      <c r="M14" s="18">
        <v>292.78411723112185</v>
      </c>
      <c r="N14" s="18">
        <v>2579.4286782999998</v>
      </c>
      <c r="O14" s="19">
        <v>8.6419251529327106</v>
      </c>
      <c r="P14" s="17">
        <v>0.21088435374149661</v>
      </c>
      <c r="Q14" s="16">
        <v>9.85</v>
      </c>
      <c r="R14" s="16">
        <v>6.05</v>
      </c>
      <c r="S14" s="28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114</v>
      </c>
      <c r="C15" s="16">
        <v>52.95</v>
      </c>
      <c r="D15" s="16">
        <v>52.95</v>
      </c>
      <c r="E15" s="16">
        <v>52.95</v>
      </c>
      <c r="F15" s="16">
        <v>52.95</v>
      </c>
      <c r="G15" s="23">
        <v>52.95</v>
      </c>
      <c r="H15" s="24">
        <v>0</v>
      </c>
      <c r="I15" s="25">
        <v>0</v>
      </c>
      <c r="J15" s="17">
        <v>0</v>
      </c>
      <c r="K15" s="26">
        <v>1184</v>
      </c>
      <c r="L15" s="26">
        <v>61557.5</v>
      </c>
      <c r="M15" s="18">
        <v>150.09265354887475</v>
      </c>
      <c r="N15" s="18">
        <v>26473.517400000001</v>
      </c>
      <c r="O15" s="19">
        <v>51.991131756756758</v>
      </c>
      <c r="P15" s="17">
        <v>-4.4223826714801406E-2</v>
      </c>
      <c r="Q15" s="16">
        <v>55.4</v>
      </c>
      <c r="R15" s="16">
        <v>50</v>
      </c>
      <c r="S15" s="28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95</v>
      </c>
      <c r="C16" s="16">
        <v>11.65</v>
      </c>
      <c r="D16" s="16">
        <v>11.65</v>
      </c>
      <c r="E16" s="16">
        <v>11.65</v>
      </c>
      <c r="F16" s="16">
        <v>11.65</v>
      </c>
      <c r="G16" s="23">
        <v>11.65</v>
      </c>
      <c r="H16" s="24">
        <v>0</v>
      </c>
      <c r="I16" s="25">
        <v>0</v>
      </c>
      <c r="J16" s="17">
        <v>0</v>
      </c>
      <c r="K16" s="26">
        <v>28244</v>
      </c>
      <c r="L16" s="26">
        <v>302220.09999999998</v>
      </c>
      <c r="M16" s="18">
        <v>736.88854753370879</v>
      </c>
      <c r="N16" s="18">
        <v>4849.2508249000002</v>
      </c>
      <c r="O16" s="19">
        <v>10.700329273474011</v>
      </c>
      <c r="P16" s="17">
        <v>0.21734587251828641</v>
      </c>
      <c r="Q16" s="16">
        <v>15.12</v>
      </c>
      <c r="R16" s="16">
        <v>7.7</v>
      </c>
      <c r="S16" s="28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67</v>
      </c>
      <c r="C17" s="16">
        <v>68</v>
      </c>
      <c r="D17" s="16">
        <v>68</v>
      </c>
      <c r="E17" s="16">
        <v>68</v>
      </c>
      <c r="F17" s="16">
        <v>68</v>
      </c>
      <c r="G17" s="23">
        <v>68</v>
      </c>
      <c r="H17" s="24">
        <v>0</v>
      </c>
      <c r="I17" s="25">
        <v>0</v>
      </c>
      <c r="J17" s="17">
        <v>0</v>
      </c>
      <c r="K17" s="26">
        <v>40870</v>
      </c>
      <c r="L17" s="26">
        <v>2501244</v>
      </c>
      <c r="M17" s="18">
        <v>6098.6614000438885</v>
      </c>
      <c r="N17" s="18">
        <v>2302776.07608</v>
      </c>
      <c r="O17" s="19">
        <v>61.2</v>
      </c>
      <c r="P17" s="17">
        <v>-0.12087912087912078</v>
      </c>
      <c r="Q17" s="16">
        <v>85</v>
      </c>
      <c r="R17" s="16">
        <v>67.3</v>
      </c>
      <c r="S17" s="28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18</v>
      </c>
      <c r="C18" s="16">
        <v>8.5</v>
      </c>
      <c r="D18" s="16">
        <v>8.5</v>
      </c>
      <c r="E18" s="16">
        <v>8.5</v>
      </c>
      <c r="F18" s="16">
        <v>8.5</v>
      </c>
      <c r="G18" s="23">
        <v>8.5</v>
      </c>
      <c r="H18" s="24">
        <v>0</v>
      </c>
      <c r="I18" s="25">
        <v>0</v>
      </c>
      <c r="J18" s="17">
        <v>0</v>
      </c>
      <c r="K18" s="26">
        <v>172315</v>
      </c>
      <c r="L18" s="26">
        <v>1401161.75</v>
      </c>
      <c r="M18" s="18">
        <v>3416.3844390802915</v>
      </c>
      <c r="N18" s="18">
        <v>15964.717339999999</v>
      </c>
      <c r="O18" s="19">
        <v>8.1313974407335401</v>
      </c>
      <c r="P18" s="17">
        <v>-5.555555555555558E-2</v>
      </c>
      <c r="Q18" s="16">
        <v>10.8</v>
      </c>
      <c r="R18" s="16">
        <v>7.75</v>
      </c>
      <c r="S18" s="2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76</v>
      </c>
      <c r="C19" s="16">
        <v>19.5</v>
      </c>
      <c r="D19" s="16">
        <v>19.5</v>
      </c>
      <c r="E19" s="16">
        <v>19.5</v>
      </c>
      <c r="F19" s="16">
        <v>19.5</v>
      </c>
      <c r="G19" s="23">
        <v>19.5</v>
      </c>
      <c r="H19" s="24">
        <v>0</v>
      </c>
      <c r="I19" s="25">
        <v>0</v>
      </c>
      <c r="J19" s="17">
        <v>0</v>
      </c>
      <c r="K19" s="26">
        <v>41495</v>
      </c>
      <c r="L19" s="26">
        <v>808867.6</v>
      </c>
      <c r="M19" s="18">
        <v>1972.2224660473507</v>
      </c>
      <c r="N19" s="18">
        <v>13650</v>
      </c>
      <c r="O19" s="19">
        <v>19.493134112543679</v>
      </c>
      <c r="P19" s="17">
        <v>-2.5000000000000022E-2</v>
      </c>
      <c r="Q19" s="16">
        <v>23.9</v>
      </c>
      <c r="R19" s="16">
        <v>18</v>
      </c>
      <c r="S19" s="28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106</v>
      </c>
      <c r="C20" s="16">
        <v>3.19</v>
      </c>
      <c r="D20" s="16">
        <v>3.19</v>
      </c>
      <c r="E20" s="16">
        <v>3.19</v>
      </c>
      <c r="F20" s="16">
        <v>3.19</v>
      </c>
      <c r="G20" s="23">
        <v>3.19</v>
      </c>
      <c r="H20" s="24">
        <v>0</v>
      </c>
      <c r="I20" s="25">
        <v>0</v>
      </c>
      <c r="J20" s="17">
        <v>0</v>
      </c>
      <c r="K20" s="26">
        <v>650</v>
      </c>
      <c r="L20" s="26">
        <v>2079</v>
      </c>
      <c r="M20" s="18">
        <v>5.0691244239631335</v>
      </c>
      <c r="N20" s="18">
        <v>4940.6081999999997</v>
      </c>
      <c r="O20" s="19">
        <v>3.1984615384615385</v>
      </c>
      <c r="P20" s="17">
        <v>0.44999999999999996</v>
      </c>
      <c r="Q20" s="16">
        <v>3.19</v>
      </c>
      <c r="R20" s="16">
        <v>2.2000000000000002</v>
      </c>
      <c r="S20" s="28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66</v>
      </c>
      <c r="C21" s="16">
        <v>1.73</v>
      </c>
      <c r="D21" s="16">
        <v>1.73</v>
      </c>
      <c r="E21" s="16">
        <v>1.74</v>
      </c>
      <c r="F21" s="16">
        <v>1.74</v>
      </c>
      <c r="G21" s="23">
        <v>1.74</v>
      </c>
      <c r="H21" s="24">
        <v>0</v>
      </c>
      <c r="I21" s="25">
        <v>1.0000000000000009E-2</v>
      </c>
      <c r="J21" s="17">
        <v>5.7803468208093012E-3</v>
      </c>
      <c r="K21" s="26">
        <v>156150</v>
      </c>
      <c r="L21" s="26">
        <v>271789.5</v>
      </c>
      <c r="M21" s="18">
        <v>662.69109794455414</v>
      </c>
      <c r="N21" s="18">
        <v>5829.8869650000006</v>
      </c>
      <c r="O21" s="19">
        <v>1.740566762728146</v>
      </c>
      <c r="P21" s="17">
        <v>-0.15121951219512186</v>
      </c>
      <c r="Q21" s="16">
        <v>2.1</v>
      </c>
      <c r="R21" s="16">
        <v>1.72</v>
      </c>
      <c r="S21" s="28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82</v>
      </c>
      <c r="C22" s="16">
        <v>2.08</v>
      </c>
      <c r="D22" s="16">
        <v>2.08</v>
      </c>
      <c r="E22" s="16">
        <v>2.08</v>
      </c>
      <c r="F22" s="16">
        <v>2.08</v>
      </c>
      <c r="G22" s="23">
        <v>2.08</v>
      </c>
      <c r="H22" s="24">
        <v>0</v>
      </c>
      <c r="I22" s="25">
        <v>0</v>
      </c>
      <c r="J22" s="17">
        <v>0</v>
      </c>
      <c r="K22" s="26">
        <v>725750</v>
      </c>
      <c r="L22" s="26">
        <v>1511245.62</v>
      </c>
      <c r="M22" s="18">
        <v>3684.7965766951947</v>
      </c>
      <c r="N22" s="18">
        <v>16285.35264512</v>
      </c>
      <c r="O22" s="19">
        <v>2.0823225904236997</v>
      </c>
      <c r="P22" s="17">
        <v>1.418604651162791</v>
      </c>
      <c r="Q22" s="16">
        <v>3.76</v>
      </c>
      <c r="R22" s="16">
        <v>0.85</v>
      </c>
      <c r="S22" s="28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60</v>
      </c>
      <c r="C23" s="16">
        <v>0.22</v>
      </c>
      <c r="D23" s="16">
        <v>0.22</v>
      </c>
      <c r="E23" s="16">
        <v>0.22</v>
      </c>
      <c r="F23" s="16">
        <v>0.21</v>
      </c>
      <c r="G23" s="23">
        <v>0.21</v>
      </c>
      <c r="H23" s="24">
        <v>4.7619047619047672E-2</v>
      </c>
      <c r="I23" s="25">
        <v>-1.0000000000000009E-2</v>
      </c>
      <c r="J23" s="17">
        <v>-4.5454545454545525E-2</v>
      </c>
      <c r="K23" s="26">
        <v>5456381</v>
      </c>
      <c r="L23" s="26">
        <v>1197311.01</v>
      </c>
      <c r="M23" s="18">
        <v>2919.3451100870457</v>
      </c>
      <c r="N23" s="18">
        <v>986.1726000000001</v>
      </c>
      <c r="O23" s="19">
        <v>0.219433175579198</v>
      </c>
      <c r="P23" s="17">
        <v>-8.6956521739130488E-2</v>
      </c>
      <c r="Q23" s="16">
        <v>0.3</v>
      </c>
      <c r="R23" s="16">
        <v>0.2</v>
      </c>
      <c r="S23" s="2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97</v>
      </c>
      <c r="C24" s="16">
        <v>0.53</v>
      </c>
      <c r="D24" s="16">
        <v>0.53</v>
      </c>
      <c r="E24" s="16">
        <v>0.54</v>
      </c>
      <c r="F24" s="16">
        <v>0.48</v>
      </c>
      <c r="G24" s="23">
        <v>0.54</v>
      </c>
      <c r="H24" s="24">
        <v>0.12500000000000022</v>
      </c>
      <c r="I24" s="25">
        <v>1.0000000000000009E-2</v>
      </c>
      <c r="J24" s="17">
        <v>1.8867924528301883E-2</v>
      </c>
      <c r="K24" s="26">
        <v>969396</v>
      </c>
      <c r="L24" s="26">
        <v>499040.08</v>
      </c>
      <c r="M24" s="18">
        <v>1216.7851169141493</v>
      </c>
      <c r="N24" s="18">
        <v>5780.43</v>
      </c>
      <c r="O24" s="19">
        <v>0.51479486195527935</v>
      </c>
      <c r="P24" s="17">
        <v>0.6875</v>
      </c>
      <c r="Q24" s="16">
        <v>0.8</v>
      </c>
      <c r="R24" s="16">
        <v>0.27</v>
      </c>
      <c r="S24" s="28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115</v>
      </c>
      <c r="C25" s="16">
        <v>4.7</v>
      </c>
      <c r="D25" s="16">
        <v>4.7</v>
      </c>
      <c r="E25" s="16">
        <v>4.7</v>
      </c>
      <c r="F25" s="16">
        <v>4.7</v>
      </c>
      <c r="G25" s="23">
        <v>4.7</v>
      </c>
      <c r="H25" s="24">
        <v>0</v>
      </c>
      <c r="I25" s="25">
        <v>0</v>
      </c>
      <c r="J25" s="17">
        <v>0</v>
      </c>
      <c r="K25" s="26">
        <v>975</v>
      </c>
      <c r="L25" s="26">
        <v>4533.75</v>
      </c>
      <c r="M25" s="18">
        <v>11.054421768707483</v>
      </c>
      <c r="N25" s="18">
        <v>1899.98675</v>
      </c>
      <c r="O25" s="19">
        <v>4.6500000000000004</v>
      </c>
      <c r="P25" s="17">
        <v>-9.6153846153846145E-2</v>
      </c>
      <c r="Q25" s="16">
        <v>5.7</v>
      </c>
      <c r="R25" s="16">
        <v>4.0599999999999996</v>
      </c>
      <c r="S25" s="28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63</v>
      </c>
      <c r="C26" s="16">
        <v>22.35</v>
      </c>
      <c r="D26" s="16">
        <v>22.35</v>
      </c>
      <c r="E26" s="16">
        <v>22.35</v>
      </c>
      <c r="F26" s="16">
        <v>22.35</v>
      </c>
      <c r="G26" s="23">
        <v>22.35</v>
      </c>
      <c r="H26" s="24">
        <v>0</v>
      </c>
      <c r="I26" s="25">
        <v>0</v>
      </c>
      <c r="J26" s="17">
        <v>0</v>
      </c>
      <c r="K26" s="26">
        <v>40046</v>
      </c>
      <c r="L26" s="26">
        <v>918432.2</v>
      </c>
      <c r="M26" s="18">
        <v>2239.3684929168799</v>
      </c>
      <c r="N26" s="18">
        <v>15509.829814950002</v>
      </c>
      <c r="O26" s="19">
        <v>22.93443040503421</v>
      </c>
      <c r="P26" s="17">
        <v>7.1942446043165464E-2</v>
      </c>
      <c r="Q26" s="16">
        <v>22.35</v>
      </c>
      <c r="R26" s="16">
        <v>17</v>
      </c>
      <c r="S26" s="28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91</v>
      </c>
      <c r="C27" s="16">
        <v>0.52</v>
      </c>
      <c r="D27" s="16">
        <v>0.52</v>
      </c>
      <c r="E27" s="16">
        <v>0.52</v>
      </c>
      <c r="F27" s="16">
        <v>0.52</v>
      </c>
      <c r="G27" s="23">
        <v>0.52</v>
      </c>
      <c r="H27" s="24">
        <v>0</v>
      </c>
      <c r="I27" s="25">
        <v>0</v>
      </c>
      <c r="J27" s="17">
        <v>0</v>
      </c>
      <c r="K27" s="26">
        <v>532333</v>
      </c>
      <c r="L27" s="26">
        <v>276827.93</v>
      </c>
      <c r="M27" s="18">
        <v>674.97605637236973</v>
      </c>
      <c r="N27" s="18">
        <v>9446.5242195999999</v>
      </c>
      <c r="O27" s="19">
        <v>0.52002774579069866</v>
      </c>
      <c r="P27" s="17">
        <v>-0.11864406779661008</v>
      </c>
      <c r="Q27" s="16">
        <v>0.81</v>
      </c>
      <c r="R27" s="16">
        <v>0.5</v>
      </c>
      <c r="S27" s="28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84</v>
      </c>
      <c r="C28" s="16">
        <v>0.28999999999999998</v>
      </c>
      <c r="D28" s="16">
        <v>0.28999999999999998</v>
      </c>
      <c r="E28" s="16">
        <v>0.3</v>
      </c>
      <c r="F28" s="16">
        <v>0.28999999999999998</v>
      </c>
      <c r="G28" s="23">
        <v>0.28999999999999998</v>
      </c>
      <c r="H28" s="24">
        <v>3.4482758620689724E-2</v>
      </c>
      <c r="I28" s="25">
        <v>0</v>
      </c>
      <c r="J28" s="17">
        <v>0</v>
      </c>
      <c r="K28" s="26">
        <v>5534781</v>
      </c>
      <c r="L28" s="26">
        <v>1616595.37</v>
      </c>
      <c r="M28" s="18">
        <v>3941.6657401311782</v>
      </c>
      <c r="N28" s="18">
        <v>1030.08</v>
      </c>
      <c r="O28" s="19">
        <v>0.292079374052921</v>
      </c>
      <c r="P28" s="17">
        <v>0.38095238095238093</v>
      </c>
      <c r="Q28" s="16">
        <v>0.34</v>
      </c>
      <c r="R28" s="16">
        <v>0.2</v>
      </c>
      <c r="S28" s="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72</v>
      </c>
      <c r="C29" s="16">
        <v>6.55</v>
      </c>
      <c r="D29" s="16">
        <v>6.55</v>
      </c>
      <c r="E29" s="16">
        <v>6.55</v>
      </c>
      <c r="F29" s="16">
        <v>6.55</v>
      </c>
      <c r="G29" s="23">
        <v>6.55</v>
      </c>
      <c r="H29" s="24">
        <v>0</v>
      </c>
      <c r="I29" s="25">
        <v>0</v>
      </c>
      <c r="J29" s="17">
        <v>0</v>
      </c>
      <c r="K29" s="26">
        <v>58677</v>
      </c>
      <c r="L29" s="26">
        <v>384517.05</v>
      </c>
      <c r="M29" s="18">
        <v>937.54919171969857</v>
      </c>
      <c r="N29" s="18">
        <v>38526.210477250002</v>
      </c>
      <c r="O29" s="19">
        <v>6.5531136561173886</v>
      </c>
      <c r="P29" s="17">
        <v>0.11965811965811968</v>
      </c>
      <c r="Q29" s="16">
        <v>7.1</v>
      </c>
      <c r="R29" s="16">
        <v>5.75</v>
      </c>
      <c r="S29" s="28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83</v>
      </c>
      <c r="C30" s="16">
        <v>4.8</v>
      </c>
      <c r="D30" s="16">
        <v>4.8</v>
      </c>
      <c r="E30" s="16">
        <v>4.78</v>
      </c>
      <c r="F30" s="16">
        <v>4.78</v>
      </c>
      <c r="G30" s="23">
        <v>4.78</v>
      </c>
      <c r="H30" s="24">
        <v>0</v>
      </c>
      <c r="I30" s="25">
        <v>-1.9999999999999574E-2</v>
      </c>
      <c r="J30" s="17">
        <v>-4.1666666666665408E-3</v>
      </c>
      <c r="K30" s="26">
        <v>578529</v>
      </c>
      <c r="L30" s="26">
        <v>2772019.2000000002</v>
      </c>
      <c r="M30" s="18">
        <v>6758.8793797088729</v>
      </c>
      <c r="N30" s="18">
        <v>8419.119284280001</v>
      </c>
      <c r="O30" s="19">
        <v>4.7914956726456239</v>
      </c>
      <c r="P30" s="17">
        <v>1.0782608695652178</v>
      </c>
      <c r="Q30" s="16">
        <v>5.65</v>
      </c>
      <c r="R30" s="16">
        <v>1.81</v>
      </c>
      <c r="S30" s="28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116</v>
      </c>
      <c r="C31" s="16">
        <v>0.2</v>
      </c>
      <c r="D31" s="16">
        <v>0.2</v>
      </c>
      <c r="E31" s="16">
        <v>0.2</v>
      </c>
      <c r="F31" s="16">
        <v>0.2</v>
      </c>
      <c r="G31" s="23">
        <v>0.2</v>
      </c>
      <c r="H31" s="24">
        <v>0</v>
      </c>
      <c r="I31" s="25">
        <v>0</v>
      </c>
      <c r="J31" s="17">
        <v>0</v>
      </c>
      <c r="K31" s="26">
        <v>40000</v>
      </c>
      <c r="L31" s="26">
        <v>8000</v>
      </c>
      <c r="M31" s="18">
        <v>19.506010289420427</v>
      </c>
      <c r="N31" s="18">
        <v>2400</v>
      </c>
      <c r="O31" s="19">
        <v>0.2</v>
      </c>
      <c r="P31" s="17">
        <v>-0.33333333333333326</v>
      </c>
      <c r="Q31" s="16">
        <v>0.3</v>
      </c>
      <c r="R31" s="16">
        <v>0.2</v>
      </c>
      <c r="S31" s="28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39</v>
      </c>
      <c r="C32" s="16">
        <v>245</v>
      </c>
      <c r="D32" s="16">
        <v>245</v>
      </c>
      <c r="E32" s="16">
        <v>245</v>
      </c>
      <c r="F32" s="16">
        <v>245</v>
      </c>
      <c r="G32" s="23">
        <v>245</v>
      </c>
      <c r="H32" s="24">
        <v>0</v>
      </c>
      <c r="I32" s="25">
        <v>0</v>
      </c>
      <c r="J32" s="17">
        <v>0</v>
      </c>
      <c r="K32" s="26">
        <v>439033</v>
      </c>
      <c r="L32" s="26">
        <v>107563336.40000001</v>
      </c>
      <c r="M32" s="18">
        <v>262266.44332284888</v>
      </c>
      <c r="N32" s="18">
        <v>4174924.3154499996</v>
      </c>
      <c r="O32" s="19">
        <v>245.00057262210359</v>
      </c>
      <c r="P32" s="17">
        <v>4.083299305839283E-4</v>
      </c>
      <c r="Q32" s="16">
        <v>249.6</v>
      </c>
      <c r="R32" s="16">
        <v>204</v>
      </c>
      <c r="S32" s="28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19</v>
      </c>
      <c r="C33" s="16">
        <v>17.3</v>
      </c>
      <c r="D33" s="16">
        <v>17.3</v>
      </c>
      <c r="E33" s="16">
        <v>17.5</v>
      </c>
      <c r="F33" s="16">
        <v>17.5</v>
      </c>
      <c r="G33" s="23">
        <v>17.5</v>
      </c>
      <c r="H33" s="24">
        <v>0</v>
      </c>
      <c r="I33" s="25">
        <v>0.19999999999999929</v>
      </c>
      <c r="J33" s="17">
        <v>1.156069364161838E-2</v>
      </c>
      <c r="K33" s="26">
        <v>859925</v>
      </c>
      <c r="L33" s="26">
        <v>15025863.449999999</v>
      </c>
      <c r="M33" s="18">
        <v>36636.83088289079</v>
      </c>
      <c r="N33" s="18">
        <v>212570.36919999999</v>
      </c>
      <c r="O33" s="19">
        <v>17.473458092275489</v>
      </c>
      <c r="P33" s="17">
        <v>-5.6818181818182323E-3</v>
      </c>
      <c r="Q33" s="16">
        <v>21.7</v>
      </c>
      <c r="R33" s="16">
        <v>16.399999999999999</v>
      </c>
      <c r="S33" s="28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117</v>
      </c>
      <c r="C34" s="16">
        <v>16.2</v>
      </c>
      <c r="D34" s="16">
        <v>16.2</v>
      </c>
      <c r="E34" s="16">
        <v>16.2</v>
      </c>
      <c r="F34" s="16">
        <v>16.2</v>
      </c>
      <c r="G34" s="23">
        <v>16.2</v>
      </c>
      <c r="H34" s="24">
        <v>0</v>
      </c>
      <c r="I34" s="25">
        <v>0</v>
      </c>
      <c r="J34" s="17">
        <v>0</v>
      </c>
      <c r="K34" s="26">
        <v>1968</v>
      </c>
      <c r="L34" s="26">
        <v>28732.799999999999</v>
      </c>
      <c r="M34" s="18">
        <v>70.057786555482409</v>
      </c>
      <c r="N34" s="18">
        <v>1231.7184</v>
      </c>
      <c r="O34" s="19">
        <v>14.6</v>
      </c>
      <c r="P34" s="17">
        <v>-0.26696832579185525</v>
      </c>
      <c r="Q34" s="16">
        <v>22.1</v>
      </c>
      <c r="R34" s="16">
        <v>16.2</v>
      </c>
      <c r="S34" s="28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42</v>
      </c>
      <c r="C35" s="16">
        <v>7.2</v>
      </c>
      <c r="D35" s="16">
        <v>7.2</v>
      </c>
      <c r="E35" s="16">
        <v>7.2</v>
      </c>
      <c r="F35" s="16">
        <v>7.2</v>
      </c>
      <c r="G35" s="23">
        <v>7.2</v>
      </c>
      <c r="H35" s="24">
        <v>0</v>
      </c>
      <c r="I35" s="25">
        <v>0</v>
      </c>
      <c r="J35" s="17">
        <v>0</v>
      </c>
      <c r="K35" s="26">
        <v>27970</v>
      </c>
      <c r="L35" s="26">
        <v>186598.5</v>
      </c>
      <c r="M35" s="18">
        <v>454.9740326238022</v>
      </c>
      <c r="N35" s="18">
        <v>9389.8414584000002</v>
      </c>
      <c r="O35" s="19">
        <v>6.6713800500536289</v>
      </c>
      <c r="P35" s="17">
        <v>0.41176470588235303</v>
      </c>
      <c r="Q35" s="16">
        <v>8</v>
      </c>
      <c r="R35" s="16">
        <v>4.62</v>
      </c>
      <c r="S35" s="28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20</v>
      </c>
      <c r="C36" s="16">
        <v>5.25</v>
      </c>
      <c r="D36" s="16">
        <v>5.25</v>
      </c>
      <c r="E36" s="16">
        <v>5.3</v>
      </c>
      <c r="F36" s="16">
        <v>5.2</v>
      </c>
      <c r="G36" s="23">
        <v>5.2</v>
      </c>
      <c r="H36" s="24">
        <v>1.9230769230769162E-2</v>
      </c>
      <c r="I36" s="25">
        <v>-4.9999999999999822E-2</v>
      </c>
      <c r="J36" s="17">
        <v>-9.52380952380949E-3</v>
      </c>
      <c r="K36" s="26">
        <v>917155</v>
      </c>
      <c r="L36" s="26">
        <v>4781022.5</v>
      </c>
      <c r="M36" s="18">
        <v>11657.334259868821</v>
      </c>
      <c r="N36" s="18">
        <v>95417.666344000012</v>
      </c>
      <c r="O36" s="19">
        <v>5.2128838636871633</v>
      </c>
      <c r="P36" s="17">
        <v>-0.1333333333333333</v>
      </c>
      <c r="Q36" s="16">
        <v>6.75</v>
      </c>
      <c r="R36" s="16">
        <v>4.7</v>
      </c>
      <c r="S36" s="28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40</v>
      </c>
      <c r="C37" s="16">
        <v>7.45</v>
      </c>
      <c r="D37" s="16">
        <v>7.45</v>
      </c>
      <c r="E37" s="16">
        <v>7.5</v>
      </c>
      <c r="F37" s="16">
        <v>7.45</v>
      </c>
      <c r="G37" s="23">
        <v>7.45</v>
      </c>
      <c r="H37" s="24">
        <v>6.7114093959730337E-3</v>
      </c>
      <c r="I37" s="25">
        <v>0</v>
      </c>
      <c r="J37" s="17">
        <v>0</v>
      </c>
      <c r="K37" s="26">
        <v>86005546</v>
      </c>
      <c r="L37" s="26">
        <v>640875029.20000005</v>
      </c>
      <c r="M37" s="18">
        <v>1562614.3642259773</v>
      </c>
      <c r="N37" s="18">
        <v>267419.9312855</v>
      </c>
      <c r="O37" s="19">
        <v>7.4515546846246412</v>
      </c>
      <c r="P37" s="17">
        <v>4.195804195804187E-2</v>
      </c>
      <c r="Q37" s="16">
        <v>7.85</v>
      </c>
      <c r="R37" s="16">
        <v>6.9</v>
      </c>
      <c r="S37" s="28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21</v>
      </c>
      <c r="C38" s="16">
        <v>2.9</v>
      </c>
      <c r="D38" s="16">
        <v>2.9</v>
      </c>
      <c r="E38" s="16">
        <v>3</v>
      </c>
      <c r="F38" s="16">
        <v>3</v>
      </c>
      <c r="G38" s="23">
        <v>3</v>
      </c>
      <c r="H38" s="24">
        <v>0</v>
      </c>
      <c r="I38" s="25">
        <v>0.10000000000000009</v>
      </c>
      <c r="J38" s="17">
        <v>3.4482758620689724E-2</v>
      </c>
      <c r="K38" s="26">
        <v>413387</v>
      </c>
      <c r="L38" s="26">
        <v>1234220.68</v>
      </c>
      <c r="M38" s="18">
        <v>3009.3401604369346</v>
      </c>
      <c r="N38" s="18">
        <v>59408.132249999995</v>
      </c>
      <c r="O38" s="19">
        <v>2.9856301238306959</v>
      </c>
      <c r="P38" s="17">
        <v>-9.9099099099099086E-2</v>
      </c>
      <c r="Q38" s="16">
        <v>3.5</v>
      </c>
      <c r="R38" s="16">
        <v>2.66</v>
      </c>
      <c r="S38" s="2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22</v>
      </c>
      <c r="C39" s="16">
        <v>2.35</v>
      </c>
      <c r="D39" s="16">
        <v>2.35</v>
      </c>
      <c r="E39" s="16">
        <v>2.35</v>
      </c>
      <c r="F39" s="16">
        <v>2.33</v>
      </c>
      <c r="G39" s="23">
        <v>2.33</v>
      </c>
      <c r="H39" s="24">
        <v>8.5836909871244149E-3</v>
      </c>
      <c r="I39" s="25">
        <v>-2.0000000000000018E-2</v>
      </c>
      <c r="J39" s="17">
        <v>-8.5106382978723527E-3</v>
      </c>
      <c r="K39" s="26">
        <v>10078554</v>
      </c>
      <c r="L39" s="26">
        <v>23534714.68</v>
      </c>
      <c r="M39" s="18">
        <v>57383.548338331748</v>
      </c>
      <c r="N39" s="18">
        <v>67511.277056600011</v>
      </c>
      <c r="O39" s="19">
        <v>2.3351281027020345</v>
      </c>
      <c r="P39" s="17">
        <v>-7.5396825396825351E-2</v>
      </c>
      <c r="Q39" s="16">
        <v>2.77</v>
      </c>
      <c r="R39" s="16">
        <v>2.1</v>
      </c>
      <c r="S39" s="28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69</v>
      </c>
      <c r="C40" s="16">
        <v>6.25</v>
      </c>
      <c r="D40" s="16">
        <v>6.25</v>
      </c>
      <c r="E40" s="16">
        <v>6.25</v>
      </c>
      <c r="F40" s="16">
        <v>6.25</v>
      </c>
      <c r="G40" s="23">
        <v>6.25</v>
      </c>
      <c r="H40" s="24">
        <v>0</v>
      </c>
      <c r="I40" s="25">
        <v>0</v>
      </c>
      <c r="J40" s="17">
        <v>0</v>
      </c>
      <c r="K40" s="26">
        <v>122912</v>
      </c>
      <c r="L40" s="26">
        <v>761321.08</v>
      </c>
      <c r="M40" s="18">
        <v>1856.2921025040839</v>
      </c>
      <c r="N40" s="18">
        <v>13039.751562500001</v>
      </c>
      <c r="O40" s="19">
        <v>6.1940337802655554</v>
      </c>
      <c r="P40" s="17">
        <v>0.38888888888888884</v>
      </c>
      <c r="Q40" s="16">
        <v>6.5</v>
      </c>
      <c r="R40" s="16">
        <v>4.28</v>
      </c>
      <c r="S40" s="28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23</v>
      </c>
      <c r="C41" s="16">
        <v>28.75</v>
      </c>
      <c r="D41" s="16">
        <v>28.75</v>
      </c>
      <c r="E41" s="16">
        <v>28.75</v>
      </c>
      <c r="F41" s="16">
        <v>28.75</v>
      </c>
      <c r="G41" s="23">
        <v>28.75</v>
      </c>
      <c r="H41" s="24">
        <v>0</v>
      </c>
      <c r="I41" s="25">
        <v>0</v>
      </c>
      <c r="J41" s="17">
        <v>0</v>
      </c>
      <c r="K41" s="26">
        <v>437788</v>
      </c>
      <c r="L41" s="26">
        <v>12598058.15</v>
      </c>
      <c r="M41" s="18">
        <v>30717.231487577112</v>
      </c>
      <c r="N41" s="18">
        <v>117885.91364375</v>
      </c>
      <c r="O41" s="19">
        <v>28.776618249015506</v>
      </c>
      <c r="P41" s="17">
        <v>0.10576923076923084</v>
      </c>
      <c r="Q41" s="16">
        <v>34.700000000000003</v>
      </c>
      <c r="R41" s="16">
        <v>26.1</v>
      </c>
      <c r="S41" s="28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86</v>
      </c>
      <c r="C42" s="16">
        <v>0.51</v>
      </c>
      <c r="D42" s="16">
        <v>0.51</v>
      </c>
      <c r="E42" s="16">
        <v>0.51</v>
      </c>
      <c r="F42" s="16">
        <v>0.47</v>
      </c>
      <c r="G42" s="23">
        <v>0.51</v>
      </c>
      <c r="H42" s="24">
        <v>8.5106382978723527E-2</v>
      </c>
      <c r="I42" s="25">
        <v>0</v>
      </c>
      <c r="J42" s="17">
        <v>0</v>
      </c>
      <c r="K42" s="26">
        <v>1964267</v>
      </c>
      <c r="L42" s="26">
        <v>955341.48</v>
      </c>
      <c r="M42" s="18">
        <v>2329.3625923487675</v>
      </c>
      <c r="N42" s="18">
        <v>1122</v>
      </c>
      <c r="O42" s="19">
        <v>0.48636029623264049</v>
      </c>
      <c r="P42" s="17">
        <v>-0.22727272727272729</v>
      </c>
      <c r="Q42" s="16">
        <v>0.72</v>
      </c>
      <c r="R42" s="16">
        <v>0.3</v>
      </c>
      <c r="S42" s="2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52</v>
      </c>
      <c r="C43" s="16">
        <v>6.15</v>
      </c>
      <c r="D43" s="16">
        <v>6.15</v>
      </c>
      <c r="E43" s="16">
        <v>6.15</v>
      </c>
      <c r="F43" s="16">
        <v>6.15</v>
      </c>
      <c r="G43" s="23">
        <v>6.15</v>
      </c>
      <c r="H43" s="24">
        <v>0</v>
      </c>
      <c r="I43" s="25">
        <v>0</v>
      </c>
      <c r="J43" s="17">
        <v>0</v>
      </c>
      <c r="K43" s="26">
        <v>16448</v>
      </c>
      <c r="L43" s="26">
        <v>100561.15</v>
      </c>
      <c r="M43" s="18">
        <v>245.19335332699387</v>
      </c>
      <c r="N43" s="18">
        <v>7354.6404012000012</v>
      </c>
      <c r="O43" s="19">
        <v>6.1138831468871588</v>
      </c>
      <c r="P43" s="17">
        <v>-0.10869565217391308</v>
      </c>
      <c r="Q43" s="16">
        <v>7.25</v>
      </c>
      <c r="R43" s="16">
        <v>6</v>
      </c>
      <c r="S43" s="28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96</v>
      </c>
      <c r="C44" s="16">
        <v>27.6</v>
      </c>
      <c r="D44" s="16">
        <v>27.6</v>
      </c>
      <c r="E44" s="16">
        <v>27.45</v>
      </c>
      <c r="F44" s="16">
        <v>27</v>
      </c>
      <c r="G44" s="23">
        <v>27.05</v>
      </c>
      <c r="H44" s="24">
        <v>1.6666666666666607E-2</v>
      </c>
      <c r="I44" s="25">
        <v>-0.55000000000000071</v>
      </c>
      <c r="J44" s="17">
        <v>-1.9927536231884035E-2</v>
      </c>
      <c r="K44" s="26">
        <v>19443394</v>
      </c>
      <c r="L44" s="26">
        <v>529125055.60000002</v>
      </c>
      <c r="M44" s="18">
        <v>1290139.8473654697</v>
      </c>
      <c r="N44" s="18">
        <v>796113.39790100011</v>
      </c>
      <c r="O44" s="19">
        <v>27.213615873854124</v>
      </c>
      <c r="P44" s="17">
        <v>-0.16383307573415762</v>
      </c>
      <c r="Q44" s="16">
        <v>36</v>
      </c>
      <c r="R44" s="16">
        <v>27.05</v>
      </c>
      <c r="S44" s="28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24</v>
      </c>
      <c r="C45" s="16">
        <v>31</v>
      </c>
      <c r="D45" s="16">
        <v>31</v>
      </c>
      <c r="E45" s="16">
        <v>31</v>
      </c>
      <c r="F45" s="16">
        <v>31</v>
      </c>
      <c r="G45" s="23">
        <v>31</v>
      </c>
      <c r="H45" s="24">
        <v>0</v>
      </c>
      <c r="I45" s="25">
        <v>0</v>
      </c>
      <c r="J45" s="17">
        <v>0</v>
      </c>
      <c r="K45" s="26">
        <v>237211</v>
      </c>
      <c r="L45" s="26">
        <v>7118733.5</v>
      </c>
      <c r="M45" s="18">
        <v>17357.261112330238</v>
      </c>
      <c r="N45" s="18">
        <v>67901.867388999992</v>
      </c>
      <c r="O45" s="19">
        <v>30.010132329445092</v>
      </c>
      <c r="P45" s="17">
        <v>0.63157894736842102</v>
      </c>
      <c r="Q45" s="16">
        <v>35.9</v>
      </c>
      <c r="R45" s="16">
        <v>17.649999999999999</v>
      </c>
      <c r="S45" s="28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46</v>
      </c>
      <c r="C46" s="16">
        <v>4</v>
      </c>
      <c r="D46" s="16">
        <v>4</v>
      </c>
      <c r="E46" s="16">
        <v>4.1100000000000003</v>
      </c>
      <c r="F46" s="16">
        <v>4</v>
      </c>
      <c r="G46" s="23">
        <v>4.09</v>
      </c>
      <c r="H46" s="24">
        <v>2.750000000000008E-2</v>
      </c>
      <c r="I46" s="25">
        <v>8.9999999999999858E-2</v>
      </c>
      <c r="J46" s="17">
        <v>2.2499999999999964E-2</v>
      </c>
      <c r="K46" s="26">
        <v>8097441</v>
      </c>
      <c r="L46" s="26">
        <v>32945120.420000002</v>
      </c>
      <c r="M46" s="18">
        <v>80328.482237339384</v>
      </c>
      <c r="N46" s="18">
        <v>32434.508421219998</v>
      </c>
      <c r="O46" s="19">
        <v>4.068584188510914</v>
      </c>
      <c r="P46" s="17">
        <v>2.4083333333333332</v>
      </c>
      <c r="Q46" s="16">
        <v>4.28</v>
      </c>
      <c r="R46" s="16">
        <v>1.0900000000000001</v>
      </c>
      <c r="S46" s="28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93</v>
      </c>
      <c r="C47" s="16">
        <v>1.26</v>
      </c>
      <c r="D47" s="16">
        <v>1.26</v>
      </c>
      <c r="E47" s="16">
        <v>1.26</v>
      </c>
      <c r="F47" s="16">
        <v>1.26</v>
      </c>
      <c r="G47" s="23">
        <v>1.26</v>
      </c>
      <c r="H47" s="24">
        <v>0</v>
      </c>
      <c r="I47" s="25">
        <v>0</v>
      </c>
      <c r="J47" s="17">
        <v>0</v>
      </c>
      <c r="K47" s="26">
        <v>50100</v>
      </c>
      <c r="L47" s="26">
        <v>60114</v>
      </c>
      <c r="M47" s="18">
        <v>146.57303781727745</v>
      </c>
      <c r="N47" s="18">
        <v>2619.2834627399998</v>
      </c>
      <c r="O47" s="19">
        <v>1.199880239520958</v>
      </c>
      <c r="P47" s="17">
        <v>5.0000000000000044E-2</v>
      </c>
      <c r="Q47" s="16">
        <v>1.55</v>
      </c>
      <c r="R47" s="16">
        <v>0.91</v>
      </c>
      <c r="S47" s="28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59</v>
      </c>
      <c r="C48" s="16">
        <v>5</v>
      </c>
      <c r="D48" s="16">
        <v>5</v>
      </c>
      <c r="E48" s="16">
        <v>5</v>
      </c>
      <c r="F48" s="16">
        <v>4.8</v>
      </c>
      <c r="G48" s="23">
        <v>4.8</v>
      </c>
      <c r="H48" s="24">
        <v>4.1666666666666741E-2</v>
      </c>
      <c r="I48" s="25">
        <v>-0.20000000000000018</v>
      </c>
      <c r="J48" s="17">
        <v>-4.0000000000000036E-2</v>
      </c>
      <c r="K48" s="26">
        <v>913433</v>
      </c>
      <c r="L48" s="26">
        <v>4497999.25</v>
      </c>
      <c r="M48" s="18">
        <v>10967.252456538172</v>
      </c>
      <c r="N48" s="18">
        <v>128937.92903999999</v>
      </c>
      <c r="O48" s="19">
        <v>4.9242793395903144</v>
      </c>
      <c r="P48" s="17">
        <v>-0.19327731092436984</v>
      </c>
      <c r="Q48" s="16">
        <v>7.07</v>
      </c>
      <c r="R48" s="16">
        <v>4.55</v>
      </c>
      <c r="S48" s="2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73</v>
      </c>
      <c r="C49" s="16">
        <v>0.59</v>
      </c>
      <c r="D49" s="16">
        <v>0.59</v>
      </c>
      <c r="E49" s="16">
        <v>0.6</v>
      </c>
      <c r="F49" s="16">
        <v>0.6</v>
      </c>
      <c r="G49" s="23">
        <v>0.6</v>
      </c>
      <c r="H49" s="24">
        <v>0</v>
      </c>
      <c r="I49" s="25">
        <v>1.0000000000000009E-2</v>
      </c>
      <c r="J49" s="17">
        <v>1.6949152542372836E-2</v>
      </c>
      <c r="K49" s="26">
        <v>11821739</v>
      </c>
      <c r="L49" s="26">
        <v>7092962.29</v>
      </c>
      <c r="M49" s="18">
        <v>17294.424426401387</v>
      </c>
      <c r="N49" s="18">
        <v>17678.549579999999</v>
      </c>
      <c r="O49" s="19">
        <v>0.5999931389112888</v>
      </c>
      <c r="P49" s="17">
        <v>-9.0909090909090939E-2</v>
      </c>
      <c r="Q49" s="16">
        <v>0.75</v>
      </c>
      <c r="R49" s="16">
        <v>0.55000000000000004</v>
      </c>
      <c r="S49" s="28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87</v>
      </c>
      <c r="C50" s="16">
        <v>0.52</v>
      </c>
      <c r="D50" s="16">
        <v>0.52</v>
      </c>
      <c r="E50" s="16">
        <v>0.51</v>
      </c>
      <c r="F50" s="16">
        <v>0.5</v>
      </c>
      <c r="G50" s="23">
        <v>0.51</v>
      </c>
      <c r="H50" s="24">
        <v>2.0000000000000018E-2</v>
      </c>
      <c r="I50" s="25">
        <v>-1.0000000000000009E-2</v>
      </c>
      <c r="J50" s="17">
        <v>-1.9230769230769273E-2</v>
      </c>
      <c r="K50" s="26">
        <v>2955777</v>
      </c>
      <c r="L50" s="26">
        <v>1483517.48</v>
      </c>
      <c r="M50" s="18">
        <v>3617.1884036768829</v>
      </c>
      <c r="N50" s="18">
        <v>3193.9778751599997</v>
      </c>
      <c r="O50" s="19">
        <v>0.50190439941849474</v>
      </c>
      <c r="P50" s="17">
        <v>-0.17741935483870963</v>
      </c>
      <c r="Q50" s="16">
        <v>1.52</v>
      </c>
      <c r="R50" s="16">
        <v>0.41</v>
      </c>
      <c r="S50" s="28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49</v>
      </c>
      <c r="C51" s="16">
        <v>27</v>
      </c>
      <c r="D51" s="16">
        <v>27</v>
      </c>
      <c r="E51" s="16">
        <v>27</v>
      </c>
      <c r="F51" s="16">
        <v>27</v>
      </c>
      <c r="G51" s="23">
        <v>27</v>
      </c>
      <c r="H51" s="24">
        <v>0</v>
      </c>
      <c r="I51" s="25">
        <v>0</v>
      </c>
      <c r="J51" s="17">
        <v>0</v>
      </c>
      <c r="K51" s="26">
        <v>168171</v>
      </c>
      <c r="L51" s="26">
        <v>4355447.25</v>
      </c>
      <c r="M51" s="18">
        <v>10619.674859190989</v>
      </c>
      <c r="N51" s="18">
        <v>42768</v>
      </c>
      <c r="O51" s="19">
        <v>25.898919849438965</v>
      </c>
      <c r="P51" s="17">
        <v>0.51685393258426959</v>
      </c>
      <c r="Q51" s="16">
        <v>27</v>
      </c>
      <c r="R51" s="16">
        <v>17</v>
      </c>
      <c r="S51" s="28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111</v>
      </c>
      <c r="C52" s="16">
        <v>0.91</v>
      </c>
      <c r="D52" s="16">
        <v>0.91</v>
      </c>
      <c r="E52" s="16">
        <v>0.91</v>
      </c>
      <c r="F52" s="16">
        <v>0.91</v>
      </c>
      <c r="G52" s="23">
        <v>0.91</v>
      </c>
      <c r="H52" s="24">
        <v>0</v>
      </c>
      <c r="I52" s="25">
        <v>0</v>
      </c>
      <c r="J52" s="17">
        <v>0</v>
      </c>
      <c r="K52" s="26">
        <v>1235</v>
      </c>
      <c r="L52" s="26">
        <v>1012.7</v>
      </c>
      <c r="M52" s="18">
        <v>2.4692170775120084</v>
      </c>
      <c r="N52" s="18">
        <v>181.90900000000002</v>
      </c>
      <c r="O52" s="19">
        <v>0.82000000000000006</v>
      </c>
      <c r="P52" s="17">
        <v>-0.39735099337748347</v>
      </c>
      <c r="Q52" s="16">
        <v>1.51</v>
      </c>
      <c r="R52" s="16">
        <v>0.91</v>
      </c>
      <c r="S52" s="28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92</v>
      </c>
      <c r="C53" s="16">
        <v>1.39</v>
      </c>
      <c r="D53" s="16">
        <v>1.39</v>
      </c>
      <c r="E53" s="16">
        <v>1.39</v>
      </c>
      <c r="F53" s="16">
        <v>1.39</v>
      </c>
      <c r="G53" s="23">
        <v>1.39</v>
      </c>
      <c r="H53" s="24">
        <v>0</v>
      </c>
      <c r="I53" s="25">
        <v>0</v>
      </c>
      <c r="J53" s="17">
        <v>0</v>
      </c>
      <c r="K53" s="26">
        <v>146986</v>
      </c>
      <c r="L53" s="26">
        <v>203446.96</v>
      </c>
      <c r="M53" s="18">
        <v>496.05481188891326</v>
      </c>
      <c r="N53" s="18">
        <v>10179.572455189998</v>
      </c>
      <c r="O53" s="19">
        <v>1.3841247465745037</v>
      </c>
      <c r="P53" s="17">
        <v>2.9714285714285715</v>
      </c>
      <c r="Q53" s="16">
        <v>1.71</v>
      </c>
      <c r="R53" s="16">
        <v>0.35</v>
      </c>
      <c r="S53" s="28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98</v>
      </c>
      <c r="C54" s="16">
        <v>1.44</v>
      </c>
      <c r="D54" s="16">
        <v>1.44</v>
      </c>
      <c r="E54" s="16">
        <v>1.44</v>
      </c>
      <c r="F54" s="16">
        <v>1.44</v>
      </c>
      <c r="G54" s="23">
        <v>1.44</v>
      </c>
      <c r="H54" s="24">
        <v>0</v>
      </c>
      <c r="I54" s="25">
        <v>0</v>
      </c>
      <c r="J54" s="17">
        <v>0</v>
      </c>
      <c r="K54" s="26">
        <v>2900</v>
      </c>
      <c r="L54" s="26">
        <v>4188.5</v>
      </c>
      <c r="M54" s="18">
        <v>10.212615512154683</v>
      </c>
      <c r="N54" s="18">
        <v>1110.8879999999999</v>
      </c>
      <c r="O54" s="19">
        <v>1.4443103448275862</v>
      </c>
      <c r="P54" s="17">
        <v>0.43999999999999995</v>
      </c>
      <c r="Q54" s="16">
        <v>1.5</v>
      </c>
      <c r="R54" s="16">
        <v>0.92</v>
      </c>
      <c r="S54" s="28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74</v>
      </c>
      <c r="C55" s="16">
        <v>2.2000000000000002</v>
      </c>
      <c r="D55" s="16">
        <v>2.2000000000000002</v>
      </c>
      <c r="E55" s="16">
        <v>2.2599999999999998</v>
      </c>
      <c r="F55" s="16">
        <v>2.2000000000000002</v>
      </c>
      <c r="G55" s="23">
        <v>2.2000000000000002</v>
      </c>
      <c r="H55" s="24">
        <v>2.7272727272727115E-2</v>
      </c>
      <c r="I55" s="25">
        <v>0</v>
      </c>
      <c r="J55" s="17">
        <v>0</v>
      </c>
      <c r="K55" s="26">
        <v>2534577</v>
      </c>
      <c r="L55" s="26">
        <v>5604074.4000000004</v>
      </c>
      <c r="M55" s="18">
        <v>13664.141613634702</v>
      </c>
      <c r="N55" s="18">
        <v>6599.9987196000002</v>
      </c>
      <c r="O55" s="19">
        <v>2.211049180987597</v>
      </c>
      <c r="P55" s="17">
        <v>0.58273381294964044</v>
      </c>
      <c r="Q55" s="16">
        <v>2.8</v>
      </c>
      <c r="R55" s="16">
        <v>1.39</v>
      </c>
      <c r="S55" s="28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79</v>
      </c>
      <c r="C56" s="16">
        <v>0.88</v>
      </c>
      <c r="D56" s="16">
        <v>0.88</v>
      </c>
      <c r="E56" s="16">
        <v>0.88</v>
      </c>
      <c r="F56" s="16">
        <v>0.82</v>
      </c>
      <c r="G56" s="23">
        <v>0.83</v>
      </c>
      <c r="H56" s="24">
        <v>7.3170731707317138E-2</v>
      </c>
      <c r="I56" s="25">
        <v>-5.0000000000000044E-2</v>
      </c>
      <c r="J56" s="17">
        <v>-5.6818181818181879E-2</v>
      </c>
      <c r="K56" s="26">
        <v>9198288</v>
      </c>
      <c r="L56" s="26">
        <v>7779412.7800000003</v>
      </c>
      <c r="M56" s="18">
        <v>18968.163216541099</v>
      </c>
      <c r="N56" s="18">
        <v>29880</v>
      </c>
      <c r="O56" s="19">
        <v>0.84574572790067026</v>
      </c>
      <c r="P56" s="17">
        <v>-0.20952380952380956</v>
      </c>
      <c r="Q56" s="16">
        <v>1.7</v>
      </c>
      <c r="R56" s="16">
        <v>0.83</v>
      </c>
      <c r="S56" s="28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45</v>
      </c>
      <c r="C57" s="16">
        <v>4.4800000000000004</v>
      </c>
      <c r="D57" s="16">
        <v>4.4800000000000004</v>
      </c>
      <c r="E57" s="16">
        <v>4.4800000000000004</v>
      </c>
      <c r="F57" s="16">
        <v>4.4800000000000004</v>
      </c>
      <c r="G57" s="23">
        <v>4.4800000000000004</v>
      </c>
      <c r="H57" s="24">
        <v>0</v>
      </c>
      <c r="I57" s="25">
        <v>0</v>
      </c>
      <c r="J57" s="17">
        <v>0</v>
      </c>
      <c r="K57" s="26">
        <v>209862</v>
      </c>
      <c r="L57" s="26">
        <v>975100.84</v>
      </c>
      <c r="M57" s="18">
        <v>2377.5408772828127</v>
      </c>
      <c r="N57" s="18">
        <v>7729.0522892800009</v>
      </c>
      <c r="O57" s="19">
        <v>4.6463906757774156</v>
      </c>
      <c r="P57" s="17">
        <v>0.27635327635327656</v>
      </c>
      <c r="Q57" s="16">
        <v>5.0199999999999996</v>
      </c>
      <c r="R57" s="16">
        <v>3.21</v>
      </c>
      <c r="S57" s="28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75</v>
      </c>
      <c r="C58" s="16">
        <v>0.31</v>
      </c>
      <c r="D58" s="16">
        <v>0.31</v>
      </c>
      <c r="E58" s="16">
        <v>0.31</v>
      </c>
      <c r="F58" s="16">
        <v>0.28999999999999998</v>
      </c>
      <c r="G58" s="23">
        <v>0.31</v>
      </c>
      <c r="H58" s="24">
        <v>6.8965517241379448E-2</v>
      </c>
      <c r="I58" s="25">
        <v>0</v>
      </c>
      <c r="J58" s="17">
        <v>0</v>
      </c>
      <c r="K58" s="26">
        <v>2215490</v>
      </c>
      <c r="L58" s="26">
        <v>668722.62</v>
      </c>
      <c r="M58" s="18">
        <v>1630.5137883110233</v>
      </c>
      <c r="N58" s="18">
        <v>3463.5473880999998</v>
      </c>
      <c r="O58" s="19">
        <v>0.30183960207448463</v>
      </c>
      <c r="P58" s="17">
        <v>0.14814814814814814</v>
      </c>
      <c r="Q58" s="16">
        <v>0.55000000000000004</v>
      </c>
      <c r="R58" s="16">
        <v>0.27</v>
      </c>
      <c r="S58" s="2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107</v>
      </c>
      <c r="C59" s="16">
        <v>0.2</v>
      </c>
      <c r="D59" s="16">
        <v>0.2</v>
      </c>
      <c r="E59" s="16">
        <v>0.2</v>
      </c>
      <c r="F59" s="16">
        <v>0.2</v>
      </c>
      <c r="G59" s="23">
        <v>0.2</v>
      </c>
      <c r="H59" s="24">
        <v>0</v>
      </c>
      <c r="I59" s="25">
        <v>0</v>
      </c>
      <c r="J59" s="17">
        <v>0</v>
      </c>
      <c r="K59" s="26">
        <v>44</v>
      </c>
      <c r="L59" s="26">
        <v>9.68</v>
      </c>
      <c r="M59" s="18">
        <v>2.3602272450198716E-2</v>
      </c>
      <c r="N59" s="18">
        <v>106.2475446</v>
      </c>
      <c r="O59" s="19">
        <v>0.22</v>
      </c>
      <c r="P59" s="17">
        <v>-0.6</v>
      </c>
      <c r="Q59" s="16">
        <v>0.62</v>
      </c>
      <c r="R59" s="16">
        <v>0.2</v>
      </c>
      <c r="S59" s="28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88</v>
      </c>
      <c r="C60" s="16">
        <v>13.85</v>
      </c>
      <c r="D60" s="16">
        <v>13.85</v>
      </c>
      <c r="E60" s="16">
        <v>13.85</v>
      </c>
      <c r="F60" s="16">
        <v>13.85</v>
      </c>
      <c r="G60" s="23">
        <v>13.85</v>
      </c>
      <c r="H60" s="24">
        <v>0</v>
      </c>
      <c r="I60" s="25">
        <v>0</v>
      </c>
      <c r="J60" s="17">
        <v>0</v>
      </c>
      <c r="K60" s="26">
        <v>30000</v>
      </c>
      <c r="L60" s="26">
        <v>420000</v>
      </c>
      <c r="M60" s="18">
        <v>1024.0655401945726</v>
      </c>
      <c r="N60" s="18">
        <v>4221.2917369500001</v>
      </c>
      <c r="O60" s="19">
        <v>14</v>
      </c>
      <c r="P60" s="17">
        <v>7.2727272727273196E-3</v>
      </c>
      <c r="Q60" s="16">
        <v>13.85</v>
      </c>
      <c r="R60" s="16">
        <v>10.9</v>
      </c>
      <c r="S60" s="28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62</v>
      </c>
      <c r="C61" s="16">
        <v>172.5</v>
      </c>
      <c r="D61" s="16">
        <v>172.5</v>
      </c>
      <c r="E61" s="16">
        <v>172.5</v>
      </c>
      <c r="F61" s="16">
        <v>172.5</v>
      </c>
      <c r="G61" s="23">
        <v>172.5</v>
      </c>
      <c r="H61" s="24">
        <v>0</v>
      </c>
      <c r="I61" s="25">
        <v>0</v>
      </c>
      <c r="J61" s="17">
        <v>0</v>
      </c>
      <c r="K61" s="26">
        <v>244206</v>
      </c>
      <c r="L61" s="26">
        <v>42151447.899999999</v>
      </c>
      <c r="M61" s="18">
        <v>102775.82205642114</v>
      </c>
      <c r="N61" s="18">
        <v>3511153.5011250004</v>
      </c>
      <c r="O61" s="19">
        <v>172.60611082446786</v>
      </c>
      <c r="P61" s="17">
        <v>1.5303119482048322E-2</v>
      </c>
      <c r="Q61" s="16">
        <v>182.9</v>
      </c>
      <c r="R61" s="16">
        <v>157</v>
      </c>
      <c r="S61" s="28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99</v>
      </c>
      <c r="C62" s="16">
        <v>0.2</v>
      </c>
      <c r="D62" s="16">
        <v>0.2</v>
      </c>
      <c r="E62" s="16">
        <v>0.2</v>
      </c>
      <c r="F62" s="16">
        <v>0.2</v>
      </c>
      <c r="G62" s="23">
        <v>0.2</v>
      </c>
      <c r="H62" s="24">
        <v>0</v>
      </c>
      <c r="I62" s="25">
        <v>0</v>
      </c>
      <c r="J62" s="17">
        <v>0</v>
      </c>
      <c r="K62" s="26">
        <v>1500</v>
      </c>
      <c r="L62" s="26">
        <v>300</v>
      </c>
      <c r="M62" s="18">
        <v>0.73147538585326599</v>
      </c>
      <c r="N62" s="18">
        <v>852.38773720000017</v>
      </c>
      <c r="O62" s="19">
        <v>0.2</v>
      </c>
      <c r="P62" s="17">
        <v>0</v>
      </c>
      <c r="Q62" s="16">
        <v>0.26</v>
      </c>
      <c r="R62" s="16">
        <v>0.2</v>
      </c>
      <c r="S62" s="28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44</v>
      </c>
      <c r="C63" s="16">
        <v>2.88</v>
      </c>
      <c r="D63" s="16">
        <v>2.88</v>
      </c>
      <c r="E63" s="16">
        <v>2.89</v>
      </c>
      <c r="F63" s="16">
        <v>2.86</v>
      </c>
      <c r="G63" s="23">
        <v>2.89</v>
      </c>
      <c r="H63" s="24">
        <v>1.0489510489510634E-2</v>
      </c>
      <c r="I63" s="25">
        <v>1.0000000000000231E-2</v>
      </c>
      <c r="J63" s="17">
        <v>3.4722222222223209E-3</v>
      </c>
      <c r="K63" s="26">
        <v>655253</v>
      </c>
      <c r="L63" s="26">
        <v>1884359.25</v>
      </c>
      <c r="M63" s="18">
        <v>4594.5413649330703</v>
      </c>
      <c r="N63" s="18">
        <v>4693.9921875</v>
      </c>
      <c r="O63" s="19">
        <v>2.8757735561683808</v>
      </c>
      <c r="P63" s="17">
        <v>0.25652173913043486</v>
      </c>
      <c r="Q63" s="16">
        <v>2.99</v>
      </c>
      <c r="R63" s="16">
        <v>2.02</v>
      </c>
      <c r="S63" s="28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25</v>
      </c>
      <c r="C64" s="16">
        <v>14.15</v>
      </c>
      <c r="D64" s="16">
        <v>14.15</v>
      </c>
      <c r="E64" s="16">
        <v>14.15</v>
      </c>
      <c r="F64" s="16">
        <v>14.15</v>
      </c>
      <c r="G64" s="23">
        <v>14.15</v>
      </c>
      <c r="H64" s="24">
        <v>0</v>
      </c>
      <c r="I64" s="25">
        <v>0</v>
      </c>
      <c r="J64" s="17">
        <v>0</v>
      </c>
      <c r="K64" s="26">
        <v>40355</v>
      </c>
      <c r="L64" s="26">
        <v>567362.75</v>
      </c>
      <c r="M64" s="18">
        <v>1383.3729549167338</v>
      </c>
      <c r="N64" s="18">
        <v>37489.5530487</v>
      </c>
      <c r="O64" s="19">
        <v>14.059292528806839</v>
      </c>
      <c r="P64" s="17">
        <v>-2.4137931034482696E-2</v>
      </c>
      <c r="Q64" s="16">
        <v>17.55</v>
      </c>
      <c r="R64" s="16">
        <v>13</v>
      </c>
      <c r="S64" s="28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26</v>
      </c>
      <c r="C65" s="16">
        <v>48.05</v>
      </c>
      <c r="D65" s="16">
        <v>48.05</v>
      </c>
      <c r="E65" s="16">
        <v>48.05</v>
      </c>
      <c r="F65" s="16">
        <v>48.05</v>
      </c>
      <c r="G65" s="23">
        <v>48.05</v>
      </c>
      <c r="H65" s="24">
        <v>0</v>
      </c>
      <c r="I65" s="25">
        <v>0</v>
      </c>
      <c r="J65" s="17">
        <v>0</v>
      </c>
      <c r="K65" s="26">
        <v>159289</v>
      </c>
      <c r="L65" s="26">
        <v>7930115.5499999998</v>
      </c>
      <c r="M65" s="18">
        <v>19335.614439324116</v>
      </c>
      <c r="N65" s="18">
        <v>384251.14355054998</v>
      </c>
      <c r="O65" s="19">
        <v>49.784451845387942</v>
      </c>
      <c r="P65" s="17">
        <v>-0.14196428571428577</v>
      </c>
      <c r="Q65" s="16">
        <v>63</v>
      </c>
      <c r="R65" s="16">
        <v>47</v>
      </c>
      <c r="S65" s="28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64</v>
      </c>
      <c r="C66" s="16">
        <v>1.9</v>
      </c>
      <c r="D66" s="16">
        <v>1.9</v>
      </c>
      <c r="E66" s="16">
        <v>1.9</v>
      </c>
      <c r="F66" s="16">
        <v>1.9</v>
      </c>
      <c r="G66" s="23">
        <v>1.9</v>
      </c>
      <c r="H66" s="24">
        <v>0</v>
      </c>
      <c r="I66" s="25">
        <v>0</v>
      </c>
      <c r="J66" s="17">
        <v>0</v>
      </c>
      <c r="K66" s="26">
        <v>78075</v>
      </c>
      <c r="L66" s="26">
        <v>147295.6</v>
      </c>
      <c r="M66" s="18">
        <v>359.14368614829448</v>
      </c>
      <c r="N66" s="18">
        <v>3608.3985051999998</v>
      </c>
      <c r="O66" s="19">
        <v>1.8865910983029139</v>
      </c>
      <c r="P66" s="17">
        <v>-0.14798206278026904</v>
      </c>
      <c r="Q66" s="16">
        <v>2.23</v>
      </c>
      <c r="R66" s="16">
        <v>1.5</v>
      </c>
      <c r="S66" s="28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43</v>
      </c>
      <c r="C67" s="16">
        <v>1.91</v>
      </c>
      <c r="D67" s="16">
        <v>1.91</v>
      </c>
      <c r="E67" s="16">
        <v>1.91</v>
      </c>
      <c r="F67" s="16">
        <v>1.91</v>
      </c>
      <c r="G67" s="23">
        <v>1.91</v>
      </c>
      <c r="H67" s="24">
        <v>0</v>
      </c>
      <c r="I67" s="25">
        <v>0</v>
      </c>
      <c r="J67" s="17">
        <v>0</v>
      </c>
      <c r="K67" s="26">
        <v>135250</v>
      </c>
      <c r="L67" s="26">
        <v>261588.75</v>
      </c>
      <c r="M67" s="18">
        <v>637.81910613707851</v>
      </c>
      <c r="N67" s="18">
        <v>19162.945081400001</v>
      </c>
      <c r="O67" s="19">
        <v>1.9341127541589649</v>
      </c>
      <c r="P67" s="17">
        <v>6.7039106145251326E-2</v>
      </c>
      <c r="Q67" s="16">
        <v>2.69</v>
      </c>
      <c r="R67" s="16">
        <v>1.72</v>
      </c>
      <c r="S67" s="28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27</v>
      </c>
      <c r="C68" s="16">
        <v>1400</v>
      </c>
      <c r="D68" s="16">
        <v>1400</v>
      </c>
      <c r="E68" s="16">
        <v>1400</v>
      </c>
      <c r="F68" s="16">
        <v>1400</v>
      </c>
      <c r="G68" s="23">
        <v>1400</v>
      </c>
      <c r="H68" s="24">
        <v>0</v>
      </c>
      <c r="I68" s="25">
        <v>0</v>
      </c>
      <c r="J68" s="17">
        <v>0</v>
      </c>
      <c r="K68" s="26">
        <v>28049</v>
      </c>
      <c r="L68" s="26">
        <v>39136456.5</v>
      </c>
      <c r="M68" s="18">
        <v>95424.515397556868</v>
      </c>
      <c r="N68" s="18">
        <v>1109718.7527999999</v>
      </c>
      <c r="O68" s="19">
        <v>1395.2888338265179</v>
      </c>
      <c r="P68" s="17">
        <v>-6.9767441860465129E-2</v>
      </c>
      <c r="Q68" s="16">
        <v>1540</v>
      </c>
      <c r="R68" s="16">
        <v>1350</v>
      </c>
      <c r="S68" s="2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108</v>
      </c>
      <c r="C69" s="16">
        <v>7.3</v>
      </c>
      <c r="D69" s="16">
        <v>7.3</v>
      </c>
      <c r="E69" s="16">
        <v>7.3</v>
      </c>
      <c r="F69" s="16">
        <v>7.3</v>
      </c>
      <c r="G69" s="23">
        <v>7.3</v>
      </c>
      <c r="H69" s="24">
        <v>0</v>
      </c>
      <c r="I69" s="25">
        <v>0</v>
      </c>
      <c r="J69" s="17">
        <v>0</v>
      </c>
      <c r="K69" s="26">
        <v>200</v>
      </c>
      <c r="L69" s="26">
        <v>1460</v>
      </c>
      <c r="M69" s="18">
        <v>3.5598468778192283</v>
      </c>
      <c r="N69" s="18">
        <v>1300.8599999999999</v>
      </c>
      <c r="O69" s="19">
        <v>7.3</v>
      </c>
      <c r="P69" s="17">
        <v>8.308605341246289E-2</v>
      </c>
      <c r="Q69" s="16">
        <v>9.68</v>
      </c>
      <c r="R69" s="16">
        <v>4.9000000000000004</v>
      </c>
      <c r="S69" s="28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118</v>
      </c>
      <c r="C70" s="16">
        <v>62.5</v>
      </c>
      <c r="D70" s="16">
        <v>62.5</v>
      </c>
      <c r="E70" s="16">
        <v>62.5</v>
      </c>
      <c r="F70" s="16">
        <v>62.5</v>
      </c>
      <c r="G70" s="23">
        <v>62.5</v>
      </c>
      <c r="H70" s="24">
        <v>0</v>
      </c>
      <c r="I70" s="25">
        <v>0</v>
      </c>
      <c r="J70" s="17">
        <v>0</v>
      </c>
      <c r="K70" s="26">
        <v>1001</v>
      </c>
      <c r="L70" s="26">
        <v>62562.5</v>
      </c>
      <c r="M70" s="18">
        <v>152.54309609148319</v>
      </c>
      <c r="N70" s="18">
        <v>100754.1375</v>
      </c>
      <c r="O70" s="19">
        <v>62.5</v>
      </c>
      <c r="P70" s="17">
        <v>0</v>
      </c>
      <c r="Q70" s="16">
        <v>62.5</v>
      </c>
      <c r="R70" s="16">
        <v>62.5</v>
      </c>
      <c r="S70" s="28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78</v>
      </c>
      <c r="C71" s="16">
        <v>1.75</v>
      </c>
      <c r="D71" s="16">
        <v>1.75</v>
      </c>
      <c r="E71" s="16">
        <v>1.75</v>
      </c>
      <c r="F71" s="16">
        <v>1.75</v>
      </c>
      <c r="G71" s="23">
        <v>1.75</v>
      </c>
      <c r="H71" s="24">
        <v>0</v>
      </c>
      <c r="I71" s="25">
        <v>0</v>
      </c>
      <c r="J71" s="17">
        <v>0</v>
      </c>
      <c r="K71" s="26">
        <v>51700</v>
      </c>
      <c r="L71" s="26">
        <v>92186.12</v>
      </c>
      <c r="M71" s="18">
        <v>224.77292565771828</v>
      </c>
      <c r="N71" s="18">
        <v>4001.6160904999997</v>
      </c>
      <c r="O71" s="19">
        <v>1.7830970986460348</v>
      </c>
      <c r="P71" s="17">
        <v>2.941176470588247E-2</v>
      </c>
      <c r="Q71" s="16">
        <v>2</v>
      </c>
      <c r="R71" s="16">
        <v>1.6</v>
      </c>
      <c r="S71" s="28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57</v>
      </c>
      <c r="C72" s="16">
        <v>4.4000000000000004</v>
      </c>
      <c r="D72" s="16">
        <v>4.4000000000000004</v>
      </c>
      <c r="E72" s="16">
        <v>4.54</v>
      </c>
      <c r="F72" s="16">
        <v>4.3499999999999996</v>
      </c>
      <c r="G72" s="23">
        <v>4.54</v>
      </c>
      <c r="H72" s="24">
        <v>4.3678160919540243E-2</v>
      </c>
      <c r="I72" s="25">
        <v>0.13999999999999968</v>
      </c>
      <c r="J72" s="17">
        <v>3.1818181818181746E-2</v>
      </c>
      <c r="K72" s="26">
        <v>3917823</v>
      </c>
      <c r="L72" s="26">
        <v>17528551.57</v>
      </c>
      <c r="M72" s="18">
        <v>42739.013410382075</v>
      </c>
      <c r="N72" s="18">
        <v>56438.612659200007</v>
      </c>
      <c r="O72" s="19">
        <v>4.4740539758942655</v>
      </c>
      <c r="P72" s="17">
        <v>0.22702702702702693</v>
      </c>
      <c r="Q72" s="16">
        <v>5.26</v>
      </c>
      <c r="R72" s="16">
        <v>2.65</v>
      </c>
      <c r="S72" s="28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47</v>
      </c>
      <c r="C73" s="16">
        <v>110</v>
      </c>
      <c r="D73" s="16">
        <v>110</v>
      </c>
      <c r="E73" s="16">
        <v>110</v>
      </c>
      <c r="F73" s="16">
        <v>110</v>
      </c>
      <c r="G73" s="23">
        <v>110</v>
      </c>
      <c r="H73" s="24">
        <v>0</v>
      </c>
      <c r="I73" s="25">
        <v>0</v>
      </c>
      <c r="J73" s="17">
        <v>0</v>
      </c>
      <c r="K73" s="26">
        <v>395870</v>
      </c>
      <c r="L73" s="26">
        <v>39894078.399999999</v>
      </c>
      <c r="M73" s="18">
        <v>97271.787969668148</v>
      </c>
      <c r="N73" s="18">
        <v>104930.09999999999</v>
      </c>
      <c r="O73" s="19">
        <v>100.77570515573294</v>
      </c>
      <c r="P73" s="17">
        <v>0.20879120879120872</v>
      </c>
      <c r="Q73" s="16">
        <v>116.5</v>
      </c>
      <c r="R73" s="16">
        <v>90</v>
      </c>
      <c r="S73" s="28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109</v>
      </c>
      <c r="C74" s="16">
        <v>1.62</v>
      </c>
      <c r="D74" s="16">
        <v>1.62</v>
      </c>
      <c r="E74" s="16">
        <v>1.62</v>
      </c>
      <c r="F74" s="16">
        <v>1.62</v>
      </c>
      <c r="G74" s="23">
        <v>1.62</v>
      </c>
      <c r="H74" s="24">
        <v>0</v>
      </c>
      <c r="I74" s="25">
        <v>0</v>
      </c>
      <c r="J74" s="17">
        <v>0</v>
      </c>
      <c r="K74" s="26">
        <v>4560</v>
      </c>
      <c r="L74" s="26">
        <v>7387.2</v>
      </c>
      <c r="M74" s="18">
        <v>18.011849901250823</v>
      </c>
      <c r="N74" s="18">
        <v>351.24912576000003</v>
      </c>
      <c r="O74" s="19">
        <v>1.6199999999999999</v>
      </c>
      <c r="P74" s="17">
        <v>8.0000000000000071E-2</v>
      </c>
      <c r="Q74" s="16">
        <v>1.89</v>
      </c>
      <c r="R74" s="16">
        <v>1.0900000000000001</v>
      </c>
      <c r="S74" s="28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71</v>
      </c>
      <c r="C75" s="16">
        <v>79.5</v>
      </c>
      <c r="D75" s="16">
        <v>79.5</v>
      </c>
      <c r="E75" s="16">
        <v>79.5</v>
      </c>
      <c r="F75" s="16">
        <v>79.5</v>
      </c>
      <c r="G75" s="23">
        <v>79.5</v>
      </c>
      <c r="H75" s="24">
        <v>0</v>
      </c>
      <c r="I75" s="25">
        <v>0</v>
      </c>
      <c r="J75" s="17">
        <v>0</v>
      </c>
      <c r="K75" s="26">
        <v>30546</v>
      </c>
      <c r="L75" s="26">
        <v>2250882.2000000002</v>
      </c>
      <c r="M75" s="18">
        <v>5488.2164191841621</v>
      </c>
      <c r="N75" s="18">
        <v>79500</v>
      </c>
      <c r="O75" s="19">
        <v>73.688279971190994</v>
      </c>
      <c r="P75" s="17">
        <v>0.12050739957716705</v>
      </c>
      <c r="Q75" s="16">
        <v>79.5</v>
      </c>
      <c r="R75" s="16">
        <v>68</v>
      </c>
      <c r="S75" s="28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28</v>
      </c>
      <c r="C76" s="16">
        <v>5.85</v>
      </c>
      <c r="D76" s="16">
        <v>5.85</v>
      </c>
      <c r="E76" s="16">
        <v>5.85</v>
      </c>
      <c r="F76" s="16">
        <v>5.85</v>
      </c>
      <c r="G76" s="23">
        <v>5.85</v>
      </c>
      <c r="H76" s="24">
        <v>0</v>
      </c>
      <c r="I76" s="25">
        <v>0</v>
      </c>
      <c r="J76" s="17">
        <v>0</v>
      </c>
      <c r="K76" s="26">
        <v>136646</v>
      </c>
      <c r="L76" s="26">
        <v>795162.65</v>
      </c>
      <c r="M76" s="18">
        <v>1938.8063540828518</v>
      </c>
      <c r="N76" s="18">
        <v>23227.29071325</v>
      </c>
      <c r="O76" s="19">
        <v>5.8191432606882021</v>
      </c>
      <c r="P76" s="17">
        <v>0.10377358490566024</v>
      </c>
      <c r="Q76" s="16">
        <v>6.3</v>
      </c>
      <c r="R76" s="16">
        <v>4.1500000000000004</v>
      </c>
      <c r="S76" s="28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70</v>
      </c>
      <c r="C77" s="16">
        <v>3.18</v>
      </c>
      <c r="D77" s="16">
        <v>3.18</v>
      </c>
      <c r="E77" s="16">
        <v>3.18</v>
      </c>
      <c r="F77" s="16">
        <v>3.18</v>
      </c>
      <c r="G77" s="23">
        <v>3.18</v>
      </c>
      <c r="H77" s="24">
        <v>0</v>
      </c>
      <c r="I77" s="25">
        <v>0</v>
      </c>
      <c r="J77" s="17">
        <v>0</v>
      </c>
      <c r="K77" s="26">
        <v>155787</v>
      </c>
      <c r="L77" s="26">
        <v>498552.62</v>
      </c>
      <c r="M77" s="18">
        <v>1215.5965669421892</v>
      </c>
      <c r="N77" s="18">
        <v>2945.7995221800002</v>
      </c>
      <c r="O77" s="19">
        <v>3.2002196588932326</v>
      </c>
      <c r="P77" s="17">
        <v>-7.2886297376093312E-2</v>
      </c>
      <c r="Q77" s="16">
        <v>3.67</v>
      </c>
      <c r="R77" s="16">
        <v>3</v>
      </c>
      <c r="S77" s="28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85</v>
      </c>
      <c r="C78" s="16">
        <v>0.47</v>
      </c>
      <c r="D78" s="16">
        <v>0.47</v>
      </c>
      <c r="E78" s="16">
        <v>0.51</v>
      </c>
      <c r="F78" s="16">
        <v>0.51</v>
      </c>
      <c r="G78" s="23">
        <v>0.51</v>
      </c>
      <c r="H78" s="24">
        <v>0</v>
      </c>
      <c r="I78" s="25">
        <v>4.0000000000000036E-2</v>
      </c>
      <c r="J78" s="17">
        <v>8.5106382978723527E-2</v>
      </c>
      <c r="K78" s="26">
        <v>818030</v>
      </c>
      <c r="L78" s="26">
        <v>417028.74</v>
      </c>
      <c r="M78" s="18">
        <v>1016.8208616780046</v>
      </c>
      <c r="N78" s="18">
        <v>3401.0625</v>
      </c>
      <c r="O78" s="19">
        <v>0.50979638888549317</v>
      </c>
      <c r="P78" s="17">
        <v>1.3181818181818183</v>
      </c>
      <c r="Q78" s="16">
        <v>0.55000000000000004</v>
      </c>
      <c r="R78" s="16">
        <v>0.22</v>
      </c>
      <c r="S78" s="2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110</v>
      </c>
      <c r="C79" s="16">
        <v>0.2</v>
      </c>
      <c r="D79" s="16">
        <v>0.2</v>
      </c>
      <c r="E79" s="16">
        <v>0.2</v>
      </c>
      <c r="F79" s="16">
        <v>0.2</v>
      </c>
      <c r="G79" s="23">
        <v>0.2</v>
      </c>
      <c r="H79" s="24">
        <v>0</v>
      </c>
      <c r="I79" s="25">
        <v>0</v>
      </c>
      <c r="J79" s="17">
        <v>0</v>
      </c>
      <c r="K79" s="26">
        <v>50998</v>
      </c>
      <c r="L79" s="26">
        <v>10199.6</v>
      </c>
      <c r="M79" s="18">
        <v>24.869187818496574</v>
      </c>
      <c r="N79" s="18">
        <v>235.27137600000003</v>
      </c>
      <c r="O79" s="19">
        <v>0.2</v>
      </c>
      <c r="P79" s="17">
        <v>0</v>
      </c>
      <c r="Q79" s="16">
        <v>0.22</v>
      </c>
      <c r="R79" s="16">
        <v>0.2</v>
      </c>
      <c r="S79" s="28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119</v>
      </c>
      <c r="C80" s="16">
        <v>1.44</v>
      </c>
      <c r="D80" s="16">
        <v>1.44</v>
      </c>
      <c r="E80" s="16">
        <v>1.3</v>
      </c>
      <c r="F80" s="16">
        <v>1.3</v>
      </c>
      <c r="G80" s="23">
        <v>1.3</v>
      </c>
      <c r="H80" s="24">
        <v>0</v>
      </c>
      <c r="I80" s="25">
        <v>-0.1399999999999999</v>
      </c>
      <c r="J80" s="17">
        <v>-9.722222222222221E-2</v>
      </c>
      <c r="K80" s="26">
        <v>101105</v>
      </c>
      <c r="L80" s="26">
        <v>131436.5</v>
      </c>
      <c r="M80" s="18">
        <v>320.475215175676</v>
      </c>
      <c r="N80" s="18">
        <v>844.77336449999996</v>
      </c>
      <c r="O80" s="19">
        <v>1.3</v>
      </c>
      <c r="P80" s="17">
        <v>-0.55631399317406149</v>
      </c>
      <c r="Q80" s="16">
        <v>2.93</v>
      </c>
      <c r="R80" s="16">
        <v>1.3</v>
      </c>
      <c r="S80" s="28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61</v>
      </c>
      <c r="C81" s="16">
        <v>759.7</v>
      </c>
      <c r="D81" s="16">
        <v>759.7</v>
      </c>
      <c r="E81" s="16">
        <v>759.7</v>
      </c>
      <c r="F81" s="16">
        <v>759.7</v>
      </c>
      <c r="G81" s="23">
        <v>759.7</v>
      </c>
      <c r="H81" s="24">
        <v>0</v>
      </c>
      <c r="I81" s="25">
        <v>0</v>
      </c>
      <c r="J81" s="17">
        <v>0</v>
      </c>
      <c r="K81" s="26">
        <v>565072</v>
      </c>
      <c r="L81" s="26">
        <v>401182247.89999998</v>
      </c>
      <c r="M81" s="18">
        <v>978183.13193377701</v>
      </c>
      <c r="N81" s="18">
        <v>447041.33299170004</v>
      </c>
      <c r="O81" s="19">
        <v>709.96660230908628</v>
      </c>
      <c r="P81" s="17">
        <v>0.8883917474521501</v>
      </c>
      <c r="Q81" s="16">
        <v>770</v>
      </c>
      <c r="R81" s="16">
        <v>402.3</v>
      </c>
      <c r="S81" s="28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102</v>
      </c>
      <c r="C82" s="16">
        <v>4.05</v>
      </c>
      <c r="D82" s="16">
        <v>4.05</v>
      </c>
      <c r="E82" s="16">
        <v>4.05</v>
      </c>
      <c r="F82" s="16">
        <v>4.05</v>
      </c>
      <c r="G82" s="23">
        <v>4.05</v>
      </c>
      <c r="H82" s="24">
        <v>0</v>
      </c>
      <c r="I82" s="25">
        <v>0</v>
      </c>
      <c r="J82" s="17">
        <v>0</v>
      </c>
      <c r="K82" s="26">
        <v>393973</v>
      </c>
      <c r="L82" s="26">
        <v>1593754.89</v>
      </c>
      <c r="M82" s="18">
        <v>3885.974910394265</v>
      </c>
      <c r="N82" s="18">
        <v>5481.9989999999998</v>
      </c>
      <c r="O82" s="19">
        <v>4.045340391346615</v>
      </c>
      <c r="P82" s="17">
        <v>0.26562499999999978</v>
      </c>
      <c r="Q82" s="16">
        <v>4.05</v>
      </c>
      <c r="R82" s="16">
        <v>2.88</v>
      </c>
      <c r="S82" s="28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89</v>
      </c>
      <c r="C83" s="16">
        <v>0.24</v>
      </c>
      <c r="D83" s="16">
        <v>0.24</v>
      </c>
      <c r="E83" s="16">
        <v>0.25</v>
      </c>
      <c r="F83" s="16">
        <v>0.25</v>
      </c>
      <c r="G83" s="23">
        <v>0.25</v>
      </c>
      <c r="H83" s="24">
        <v>0</v>
      </c>
      <c r="I83" s="25">
        <v>1.0000000000000009E-2</v>
      </c>
      <c r="J83" s="17">
        <v>4.1666666666666741E-2</v>
      </c>
      <c r="K83" s="26">
        <v>1012785</v>
      </c>
      <c r="L83" s="26">
        <v>253068.4</v>
      </c>
      <c r="M83" s="18">
        <v>617.04435179089558</v>
      </c>
      <c r="N83" s="18">
        <v>2841.1165025</v>
      </c>
      <c r="O83" s="19">
        <v>0.24987376392817823</v>
      </c>
      <c r="P83" s="17">
        <v>0.25</v>
      </c>
      <c r="Q83" s="16">
        <v>0.36</v>
      </c>
      <c r="R83" s="16">
        <v>0.2</v>
      </c>
      <c r="S83" s="28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29</v>
      </c>
      <c r="C84" s="16">
        <v>39.200000000000003</v>
      </c>
      <c r="D84" s="16">
        <v>39.200000000000003</v>
      </c>
      <c r="E84" s="16">
        <v>39</v>
      </c>
      <c r="F84" s="16">
        <v>38.9</v>
      </c>
      <c r="G84" s="23">
        <v>39</v>
      </c>
      <c r="H84" s="24">
        <v>2.5706940874037354E-3</v>
      </c>
      <c r="I84" s="25">
        <v>-0.20000000000000284</v>
      </c>
      <c r="J84" s="17">
        <v>-5.1020408163265918E-3</v>
      </c>
      <c r="K84" s="26">
        <v>1302612</v>
      </c>
      <c r="L84" s="26">
        <v>50712690.5</v>
      </c>
      <c r="M84" s="18">
        <v>123650.28283714919</v>
      </c>
      <c r="N84" s="18">
        <v>433133.90522999997</v>
      </c>
      <c r="O84" s="19">
        <v>38.931539476068082</v>
      </c>
      <c r="P84" s="17">
        <v>-0.11464245175936427</v>
      </c>
      <c r="Q84" s="16">
        <v>52.9</v>
      </c>
      <c r="R84" s="16">
        <v>38.700000000000003</v>
      </c>
      <c r="S84" s="28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37</v>
      </c>
      <c r="C85" s="16">
        <v>1.56</v>
      </c>
      <c r="D85" s="16">
        <v>1.56</v>
      </c>
      <c r="E85" s="16">
        <v>1.56</v>
      </c>
      <c r="F85" s="16">
        <v>1.5</v>
      </c>
      <c r="G85" s="23">
        <v>1.55</v>
      </c>
      <c r="H85" s="24">
        <v>4.0000000000000036E-2</v>
      </c>
      <c r="I85" s="25">
        <v>-1.0000000000000009E-2</v>
      </c>
      <c r="J85" s="17">
        <v>-6.4102564102563875E-3</v>
      </c>
      <c r="K85" s="26">
        <v>2173619</v>
      </c>
      <c r="L85" s="26">
        <v>3354386.71</v>
      </c>
      <c r="M85" s="18">
        <v>8178.8377099943918</v>
      </c>
      <c r="N85" s="18">
        <v>44625.148101499995</v>
      </c>
      <c r="O85" s="19">
        <v>1.5432266234330856</v>
      </c>
      <c r="P85" s="17">
        <v>-0.24019607843137258</v>
      </c>
      <c r="Q85" s="16">
        <v>2.1</v>
      </c>
      <c r="R85" s="16">
        <v>1.43</v>
      </c>
      <c r="S85" s="28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38</v>
      </c>
      <c r="C86" s="16">
        <v>199.2</v>
      </c>
      <c r="D86" s="16">
        <v>199.2</v>
      </c>
      <c r="E86" s="16">
        <v>199.2</v>
      </c>
      <c r="F86" s="16">
        <v>199.2</v>
      </c>
      <c r="G86" s="23">
        <v>199.2</v>
      </c>
      <c r="H86" s="24">
        <v>0</v>
      </c>
      <c r="I86" s="25">
        <v>0</v>
      </c>
      <c r="J86" s="17">
        <v>0</v>
      </c>
      <c r="K86" s="26">
        <v>23061</v>
      </c>
      <c r="L86" s="26">
        <v>4580542.2</v>
      </c>
      <c r="M86" s="18">
        <v>11168.512910540561</v>
      </c>
      <c r="N86" s="18">
        <v>67632.749930399994</v>
      </c>
      <c r="O86" s="19">
        <v>198.62721477819696</v>
      </c>
      <c r="P86" s="17">
        <v>0.53230769230769215</v>
      </c>
      <c r="Q86" s="16">
        <v>203.2</v>
      </c>
      <c r="R86" s="16">
        <v>130</v>
      </c>
      <c r="S86" s="28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103</v>
      </c>
      <c r="C87" s="16">
        <v>5</v>
      </c>
      <c r="D87" s="16">
        <v>5</v>
      </c>
      <c r="E87" s="16">
        <v>5</v>
      </c>
      <c r="F87" s="16">
        <v>5</v>
      </c>
      <c r="G87" s="23">
        <v>5</v>
      </c>
      <c r="H87" s="24">
        <v>0</v>
      </c>
      <c r="I87" s="25">
        <v>0</v>
      </c>
      <c r="J87" s="17">
        <v>0</v>
      </c>
      <c r="K87" s="26">
        <v>2160</v>
      </c>
      <c r="L87" s="26">
        <v>10760</v>
      </c>
      <c r="M87" s="18">
        <v>26.235583839270475</v>
      </c>
      <c r="N87" s="18">
        <v>51212.639999999999</v>
      </c>
      <c r="O87" s="19">
        <v>4.9814814814814818</v>
      </c>
      <c r="P87" s="17">
        <v>0.38888888888888884</v>
      </c>
      <c r="Q87" s="16">
        <v>5.17</v>
      </c>
      <c r="R87" s="16">
        <v>3.25</v>
      </c>
      <c r="S87" s="28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30</v>
      </c>
      <c r="C88" s="16">
        <v>0.91</v>
      </c>
      <c r="D88" s="16">
        <v>0.91</v>
      </c>
      <c r="E88" s="16">
        <v>0.92</v>
      </c>
      <c r="F88" s="16">
        <v>0.91</v>
      </c>
      <c r="G88" s="23">
        <v>0.92</v>
      </c>
      <c r="H88" s="24">
        <v>1.098901098901095E-2</v>
      </c>
      <c r="I88" s="25">
        <v>1.0000000000000009E-2</v>
      </c>
      <c r="J88" s="17">
        <v>1.098901098901095E-2</v>
      </c>
      <c r="K88" s="26">
        <v>16101809</v>
      </c>
      <c r="L88" s="26">
        <v>14696044.970000001</v>
      </c>
      <c r="M88" s="18">
        <v>35832.650549825667</v>
      </c>
      <c r="N88" s="18">
        <v>37396.151066800005</v>
      </c>
      <c r="O88" s="19">
        <v>0.91269527355590918</v>
      </c>
      <c r="P88" s="17">
        <v>2.2222222222222143E-2</v>
      </c>
      <c r="Q88" s="16">
        <v>1.28</v>
      </c>
      <c r="R88" s="16">
        <v>0.78</v>
      </c>
      <c r="S88" s="2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101</v>
      </c>
      <c r="C89" s="16">
        <v>0.96</v>
      </c>
      <c r="D89" s="16">
        <v>0.96</v>
      </c>
      <c r="E89" s="16">
        <v>0.96</v>
      </c>
      <c r="F89" s="16">
        <v>0.96</v>
      </c>
      <c r="G89" s="23">
        <v>0.96</v>
      </c>
      <c r="H89" s="24">
        <v>0</v>
      </c>
      <c r="I89" s="25">
        <v>0</v>
      </c>
      <c r="J89" s="17">
        <v>0</v>
      </c>
      <c r="K89" s="26">
        <v>59820</v>
      </c>
      <c r="L89" s="26">
        <v>52043.4</v>
      </c>
      <c r="M89" s="18">
        <v>126.89488698705289</v>
      </c>
      <c r="N89" s="18">
        <v>475.15584000000001</v>
      </c>
      <c r="O89" s="19">
        <v>0.87</v>
      </c>
      <c r="P89" s="17">
        <v>0.45454545454545436</v>
      </c>
      <c r="Q89" s="16">
        <v>1</v>
      </c>
      <c r="R89" s="16">
        <v>0.64</v>
      </c>
      <c r="S89" s="28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31</v>
      </c>
      <c r="C90" s="16">
        <v>10.55</v>
      </c>
      <c r="D90" s="16">
        <v>10.55</v>
      </c>
      <c r="E90" s="16">
        <v>10.55</v>
      </c>
      <c r="F90" s="16">
        <v>10.199999999999999</v>
      </c>
      <c r="G90" s="23">
        <v>10.5</v>
      </c>
      <c r="H90" s="24">
        <v>3.4313725490196179E-2</v>
      </c>
      <c r="I90" s="25">
        <v>-5.0000000000000711E-2</v>
      </c>
      <c r="J90" s="17">
        <v>-4.7393364928910442E-3</v>
      </c>
      <c r="K90" s="26">
        <v>6611372</v>
      </c>
      <c r="L90" s="26">
        <v>67747545.799999997</v>
      </c>
      <c r="M90" s="18">
        <v>165185.54068222269</v>
      </c>
      <c r="N90" s="18">
        <v>30253.614090000003</v>
      </c>
      <c r="O90" s="19">
        <v>10.247123562250014</v>
      </c>
      <c r="P90" s="17">
        <v>0.44827586206896552</v>
      </c>
      <c r="Q90" s="16">
        <v>11.45</v>
      </c>
      <c r="R90" s="16">
        <v>7.1</v>
      </c>
      <c r="S90" s="28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32</v>
      </c>
      <c r="C91" s="16">
        <v>7.5</v>
      </c>
      <c r="D91" s="16">
        <v>7.5</v>
      </c>
      <c r="E91" s="16">
        <v>7.55</v>
      </c>
      <c r="F91" s="16">
        <v>7.5</v>
      </c>
      <c r="G91" s="23">
        <v>7.5</v>
      </c>
      <c r="H91" s="24">
        <v>6.6666666666665986E-3</v>
      </c>
      <c r="I91" s="25">
        <v>0</v>
      </c>
      <c r="J91" s="17">
        <v>0</v>
      </c>
      <c r="K91" s="26">
        <v>10100486</v>
      </c>
      <c r="L91" s="26">
        <v>75893650.799999997</v>
      </c>
      <c r="M91" s="18">
        <v>185047.79167581009</v>
      </c>
      <c r="N91" s="18">
        <v>256495.66027499997</v>
      </c>
      <c r="O91" s="19">
        <v>7.5138612934070697</v>
      </c>
      <c r="P91" s="17">
        <v>-0.13294797687861271</v>
      </c>
      <c r="Q91" s="16">
        <v>9.25</v>
      </c>
      <c r="R91" s="16">
        <v>6.8</v>
      </c>
      <c r="S91" s="28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33</v>
      </c>
      <c r="C92" s="16">
        <v>5</v>
      </c>
      <c r="D92" s="16">
        <v>5</v>
      </c>
      <c r="E92" s="16">
        <v>5</v>
      </c>
      <c r="F92" s="16">
        <v>5</v>
      </c>
      <c r="G92" s="23">
        <v>5</v>
      </c>
      <c r="H92" s="24">
        <v>0</v>
      </c>
      <c r="I92" s="25">
        <v>0</v>
      </c>
      <c r="J92" s="17">
        <v>0</v>
      </c>
      <c r="K92" s="26">
        <v>222546</v>
      </c>
      <c r="L92" s="26">
        <v>1107489.2</v>
      </c>
      <c r="M92" s="18">
        <v>2700.3369663277495</v>
      </c>
      <c r="N92" s="18">
        <v>145603.76394999999</v>
      </c>
      <c r="O92" s="19">
        <v>4.9764507113136158</v>
      </c>
      <c r="P92" s="17">
        <v>-6.5420560747663448E-2</v>
      </c>
      <c r="Q92" s="16">
        <v>6.1</v>
      </c>
      <c r="R92" s="16">
        <v>4.55</v>
      </c>
      <c r="S92" s="28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36</v>
      </c>
      <c r="C93" s="16">
        <v>8.1</v>
      </c>
      <c r="D93" s="16">
        <v>8.1</v>
      </c>
      <c r="E93" s="16">
        <v>8.25</v>
      </c>
      <c r="F93" s="16">
        <v>8</v>
      </c>
      <c r="G93" s="23">
        <v>8.1</v>
      </c>
      <c r="H93" s="24">
        <v>3.125E-2</v>
      </c>
      <c r="I93" s="25">
        <v>0</v>
      </c>
      <c r="J93" s="17">
        <v>0</v>
      </c>
      <c r="K93" s="26">
        <v>5132222</v>
      </c>
      <c r="L93" s="26">
        <v>41391361.700000003</v>
      </c>
      <c r="M93" s="18">
        <v>100922.54090166533</v>
      </c>
      <c r="N93" s="18">
        <v>48600</v>
      </c>
      <c r="O93" s="19">
        <v>8.0649982989823901</v>
      </c>
      <c r="P93" s="17">
        <v>0.71974522292993615</v>
      </c>
      <c r="Q93" s="16">
        <v>8.1</v>
      </c>
      <c r="R93" s="16">
        <v>4.5</v>
      </c>
      <c r="S93" s="28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34</v>
      </c>
      <c r="C94" s="16">
        <v>13.5</v>
      </c>
      <c r="D94" s="16">
        <v>13.5</v>
      </c>
      <c r="E94" s="16">
        <v>13.5</v>
      </c>
      <c r="F94" s="16">
        <v>13.5</v>
      </c>
      <c r="G94" s="23">
        <v>13.5</v>
      </c>
      <c r="H94" s="24">
        <v>0</v>
      </c>
      <c r="I94" s="25">
        <v>0</v>
      </c>
      <c r="J94" s="17">
        <v>0</v>
      </c>
      <c r="K94" s="26">
        <v>104497</v>
      </c>
      <c r="L94" s="26">
        <v>1421401.3</v>
      </c>
      <c r="M94" s="18">
        <v>3465.7335478994469</v>
      </c>
      <c r="N94" s="18">
        <v>77557.573129500001</v>
      </c>
      <c r="O94" s="19">
        <v>13.60231681292286</v>
      </c>
      <c r="P94" s="17">
        <v>-2.877697841726623E-2</v>
      </c>
      <c r="Q94" s="16">
        <v>15.55</v>
      </c>
      <c r="R94" s="16">
        <v>11.65</v>
      </c>
      <c r="S94" s="28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65</v>
      </c>
      <c r="C95" s="16">
        <v>0.54</v>
      </c>
      <c r="D95" s="16">
        <v>0.54</v>
      </c>
      <c r="E95" s="16">
        <v>0.54</v>
      </c>
      <c r="F95" s="16">
        <v>0.54</v>
      </c>
      <c r="G95" s="23">
        <v>0.54</v>
      </c>
      <c r="H95" s="24">
        <v>0</v>
      </c>
      <c r="I95" s="25">
        <v>0</v>
      </c>
      <c r="J95" s="17">
        <v>0</v>
      </c>
      <c r="K95" s="26">
        <v>131877</v>
      </c>
      <c r="L95" s="26">
        <v>71405.41</v>
      </c>
      <c r="M95" s="18">
        <v>174.10433277253554</v>
      </c>
      <c r="N95" s="18">
        <v>6312.2424876000005</v>
      </c>
      <c r="O95" s="19">
        <v>0.54145461301060838</v>
      </c>
      <c r="P95" s="17">
        <v>-0.15625</v>
      </c>
      <c r="Q95" s="16">
        <v>0.75</v>
      </c>
      <c r="R95" s="16">
        <v>0.53</v>
      </c>
      <c r="S95" s="28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104</v>
      </c>
      <c r="C96" s="16">
        <v>0.2</v>
      </c>
      <c r="D96" s="16">
        <v>0.2</v>
      </c>
      <c r="E96" s="16">
        <v>0.21</v>
      </c>
      <c r="F96" s="16">
        <v>0.2</v>
      </c>
      <c r="G96" s="23">
        <v>0.21</v>
      </c>
      <c r="H96" s="24">
        <v>4.9999999999999822E-2</v>
      </c>
      <c r="I96" s="25">
        <v>9.9999999999999811E-3</v>
      </c>
      <c r="J96" s="17">
        <v>4.9999999999999822E-2</v>
      </c>
      <c r="K96" s="26">
        <v>22318215</v>
      </c>
      <c r="L96" s="26">
        <v>4515922.8</v>
      </c>
      <c r="M96" s="18">
        <v>11010.954575378539</v>
      </c>
      <c r="N96" s="18">
        <v>3360</v>
      </c>
      <c r="O96" s="19">
        <v>0.20234247228104935</v>
      </c>
      <c r="P96" s="17">
        <v>4.9999999999999822E-2</v>
      </c>
      <c r="Q96" s="16">
        <v>0.26</v>
      </c>
      <c r="R96" s="16">
        <v>0.2</v>
      </c>
      <c r="S96" s="28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100</v>
      </c>
      <c r="C97" s="16">
        <v>1.8</v>
      </c>
      <c r="D97" s="16">
        <v>1.8</v>
      </c>
      <c r="E97" s="16">
        <v>1.85</v>
      </c>
      <c r="F97" s="16">
        <v>1.71</v>
      </c>
      <c r="G97" s="23">
        <v>1.77</v>
      </c>
      <c r="H97" s="24">
        <v>8.1871345029239873E-2</v>
      </c>
      <c r="I97" s="25">
        <v>-3.0000000000000027E-2</v>
      </c>
      <c r="J97" s="17">
        <v>-1.6666666666666718E-2</v>
      </c>
      <c r="K97" s="26">
        <v>3543667</v>
      </c>
      <c r="L97" s="26">
        <v>6215176.8300000001</v>
      </c>
      <c r="M97" s="18">
        <v>15154.16289956843</v>
      </c>
      <c r="N97" s="18">
        <v>32851.146793799999</v>
      </c>
      <c r="O97" s="19">
        <v>1.7538828648402911</v>
      </c>
      <c r="P97" s="17">
        <v>1.240506329113924</v>
      </c>
      <c r="Q97" s="16">
        <v>2.0099999999999998</v>
      </c>
      <c r="R97" s="16">
        <v>0.79</v>
      </c>
      <c r="S97" s="28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94</v>
      </c>
      <c r="C98" s="16">
        <v>1.0900000000000001</v>
      </c>
      <c r="D98" s="16">
        <v>1.0900000000000001</v>
      </c>
      <c r="E98" s="16">
        <v>1.0900000000000001</v>
      </c>
      <c r="F98" s="16">
        <v>1.0900000000000001</v>
      </c>
      <c r="G98" s="23">
        <v>1.0900000000000001</v>
      </c>
      <c r="H98" s="24">
        <v>0</v>
      </c>
      <c r="I98" s="25">
        <v>0</v>
      </c>
      <c r="J98" s="17">
        <v>0</v>
      </c>
      <c r="K98" s="26">
        <v>19800</v>
      </c>
      <c r="L98" s="26">
        <v>23562</v>
      </c>
      <c r="M98" s="18">
        <v>57.450076804915518</v>
      </c>
      <c r="N98" s="18">
        <v>470.23635936000005</v>
      </c>
      <c r="O98" s="19">
        <v>1.19</v>
      </c>
      <c r="P98" s="17">
        <v>-0.1484375</v>
      </c>
      <c r="Q98" s="16">
        <v>1.68</v>
      </c>
      <c r="R98" s="16">
        <v>1.07</v>
      </c>
      <c r="S98" s="2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90</v>
      </c>
      <c r="C99" s="16">
        <v>0.23</v>
      </c>
      <c r="D99" s="16">
        <v>0.23</v>
      </c>
      <c r="E99" s="16">
        <v>0.24</v>
      </c>
      <c r="F99" s="16">
        <v>0.21</v>
      </c>
      <c r="G99" s="23">
        <v>0.21</v>
      </c>
      <c r="H99" s="24">
        <v>0.14285714285714279</v>
      </c>
      <c r="I99" s="25">
        <v>-2.0000000000000018E-2</v>
      </c>
      <c r="J99" s="17">
        <v>-8.6956521739130488E-2</v>
      </c>
      <c r="K99" s="26">
        <v>10056890</v>
      </c>
      <c r="L99" s="26">
        <v>2128070.71</v>
      </c>
      <c r="M99" s="18">
        <v>5188.7711457342793</v>
      </c>
      <c r="N99" s="18">
        <v>2912.0000006999999</v>
      </c>
      <c r="O99" s="19">
        <v>0.21160326005355531</v>
      </c>
      <c r="P99" s="17">
        <v>4.9999999999999822E-2</v>
      </c>
      <c r="Q99" s="16">
        <v>0.31</v>
      </c>
      <c r="R99" s="16">
        <v>0.2</v>
      </c>
      <c r="S99" s="28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58</v>
      </c>
      <c r="C100" s="16">
        <v>16.399999999999999</v>
      </c>
      <c r="D100" s="16">
        <v>16.399999999999999</v>
      </c>
      <c r="E100" s="16">
        <v>16.75</v>
      </c>
      <c r="F100" s="16">
        <v>16.2</v>
      </c>
      <c r="G100" s="23">
        <v>16.75</v>
      </c>
      <c r="H100" s="24">
        <v>3.3950617283950768E-2</v>
      </c>
      <c r="I100" s="25">
        <v>0.35000000000000142</v>
      </c>
      <c r="J100" s="17">
        <v>2.1341463414634276E-2</v>
      </c>
      <c r="K100" s="26">
        <v>2123312</v>
      </c>
      <c r="L100" s="26">
        <v>34611160.850000001</v>
      </c>
      <c r="M100" s="18">
        <v>84390.70745861069</v>
      </c>
      <c r="N100" s="18">
        <v>20951.638071999998</v>
      </c>
      <c r="O100" s="19">
        <v>16.30055349849669</v>
      </c>
      <c r="P100" s="17">
        <v>1.1474358974358974</v>
      </c>
      <c r="Q100" s="16">
        <v>16.75</v>
      </c>
      <c r="R100" s="16">
        <v>7.35</v>
      </c>
      <c r="S100" s="28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35</v>
      </c>
      <c r="C101" s="16">
        <v>22.5</v>
      </c>
      <c r="D101" s="16">
        <v>22.5</v>
      </c>
      <c r="E101" s="16">
        <v>22.5</v>
      </c>
      <c r="F101" s="16">
        <v>22.5</v>
      </c>
      <c r="G101" s="23">
        <v>22.5</v>
      </c>
      <c r="H101" s="24">
        <v>0</v>
      </c>
      <c r="I101" s="25">
        <v>0</v>
      </c>
      <c r="J101" s="17">
        <v>0</v>
      </c>
      <c r="K101" s="26">
        <v>1838996</v>
      </c>
      <c r="L101" s="26">
        <v>41176064.600000001</v>
      </c>
      <c r="M101" s="18">
        <v>100397.59247068003</v>
      </c>
      <c r="N101" s="18">
        <v>362425.39874999999</v>
      </c>
      <c r="O101" s="19">
        <v>22.390513410578382</v>
      </c>
      <c r="P101" s="17">
        <v>6.8883610451306421E-2</v>
      </c>
      <c r="Q101" s="16">
        <v>30.3</v>
      </c>
      <c r="R101" s="16">
        <v>19.5</v>
      </c>
      <c r="S101" s="2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50</v>
      </c>
      <c r="C102" s="16">
        <v>0.52</v>
      </c>
      <c r="D102" s="16">
        <v>0.52</v>
      </c>
      <c r="E102" s="16">
        <v>0.54</v>
      </c>
      <c r="F102" s="16">
        <v>0.52</v>
      </c>
      <c r="G102" s="23">
        <v>0.52</v>
      </c>
      <c r="H102" s="24">
        <v>3.8461538461538547E-2</v>
      </c>
      <c r="I102" s="25">
        <v>0</v>
      </c>
      <c r="J102" s="17">
        <v>0</v>
      </c>
      <c r="K102" s="26">
        <v>755607</v>
      </c>
      <c r="L102" s="26">
        <v>397102.49</v>
      </c>
      <c r="M102" s="18">
        <v>968.23565698680909</v>
      </c>
      <c r="N102" s="18">
        <v>12475.673345200001</v>
      </c>
      <c r="O102" s="19">
        <v>0.52554104183788664</v>
      </c>
      <c r="P102" s="17">
        <v>0.30000000000000004</v>
      </c>
      <c r="Q102" s="16">
        <v>0.72</v>
      </c>
      <c r="R102" s="16">
        <v>0.39</v>
      </c>
      <c r="S102" s="2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51</v>
      </c>
      <c r="C103" s="16">
        <v>0.82</v>
      </c>
      <c r="D103" s="16">
        <v>0.82</v>
      </c>
      <c r="E103" s="16">
        <v>0.83</v>
      </c>
      <c r="F103" s="16">
        <v>0.83</v>
      </c>
      <c r="G103" s="23">
        <v>0.83</v>
      </c>
      <c r="H103" s="24">
        <v>0</v>
      </c>
      <c r="I103" s="25">
        <v>1.0000000000000009E-2</v>
      </c>
      <c r="J103" s="17">
        <v>1.2195121951219523E-2</v>
      </c>
      <c r="K103" s="26">
        <v>3687643</v>
      </c>
      <c r="L103" s="26">
        <v>3041991.38</v>
      </c>
      <c r="M103" s="18">
        <v>7417.1393948260302</v>
      </c>
      <c r="N103" s="18">
        <v>32016.806846399995</v>
      </c>
      <c r="O103" s="19">
        <v>0.82491482499797297</v>
      </c>
      <c r="P103" s="17">
        <v>0.20289855072463769</v>
      </c>
      <c r="Q103" s="16">
        <v>0.9</v>
      </c>
      <c r="R103" s="16">
        <v>0.55000000000000004</v>
      </c>
      <c r="S103" s="2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41</v>
      </c>
      <c r="C104" s="16">
        <v>24.2</v>
      </c>
      <c r="D104" s="16">
        <v>24.2</v>
      </c>
      <c r="E104" s="16">
        <v>24.2</v>
      </c>
      <c r="F104" s="16">
        <v>24</v>
      </c>
      <c r="G104" s="23">
        <v>24</v>
      </c>
      <c r="H104" s="24">
        <v>8.3333333333333037E-3</v>
      </c>
      <c r="I104" s="25">
        <v>-0.19999999999999929</v>
      </c>
      <c r="J104" s="17">
        <v>-8.2644628099173278E-3</v>
      </c>
      <c r="K104" s="26">
        <v>7407679</v>
      </c>
      <c r="L104" s="26">
        <v>178801832.05000001</v>
      </c>
      <c r="M104" s="26">
        <v>435963.79696681543</v>
      </c>
      <c r="N104" s="26">
        <v>753515.85095999995</v>
      </c>
      <c r="O104" s="19">
        <v>24.137362330360158</v>
      </c>
      <c r="P104" s="17">
        <v>-3.2258064516129115E-2</v>
      </c>
      <c r="Q104" s="16">
        <v>27.2</v>
      </c>
      <c r="R104" s="16">
        <v>20.3</v>
      </c>
      <c r="S104" s="28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1"/>
      <c r="S105" s="28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0" t="s">
        <v>56</v>
      </c>
      <c r="B106" s="12"/>
      <c r="C106" s="13"/>
      <c r="D106" s="13">
        <v>411.25</v>
      </c>
      <c r="S106" s="28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1"/>
      <c r="D107" s="15"/>
      <c r="S107" s="28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S108" s="2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S109" s="28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S110" s="28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F111" s="30"/>
      <c r="S111" s="28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3" spans="126:188" x14ac:dyDescent="0.25"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29" spans="9:189" x14ac:dyDescent="0.25">
      <c r="I129"/>
      <c r="J129"/>
    </row>
    <row r="136" spans="9:189" x14ac:dyDescent="0.25">
      <c r="GG136" t="s">
        <v>53</v>
      </c>
    </row>
  </sheetData>
  <sortState xmlns:xlrd2="http://schemas.microsoft.com/office/spreadsheetml/2017/richdata2" ref="A6:R104">
    <sortCondition ref="B6:B104"/>
  </sortState>
  <mergeCells count="2">
    <mergeCell ref="I3:K3"/>
    <mergeCell ref="F3:H3"/>
  </mergeCells>
  <conditionalFormatting sqref="J6:J10 P6:P10 P88:P103 J88:J103">
    <cfRule type="expression" dxfId="333" priority="7981">
      <formula>"B13="" """</formula>
    </cfRule>
  </conditionalFormatting>
  <conditionalFormatting sqref="J6:J10 P6:P10 P88:P103 J88:J103">
    <cfRule type="cellIs" dxfId="332" priority="7980" operator="equal">
      <formula>0</formula>
    </cfRule>
  </conditionalFormatting>
  <conditionalFormatting sqref="P11 J11">
    <cfRule type="expression" dxfId="331" priority="3233">
      <formula>"B13="" """</formula>
    </cfRule>
  </conditionalFormatting>
  <conditionalFormatting sqref="P11 J11">
    <cfRule type="cellIs" dxfId="330" priority="3232" operator="equal">
      <formula>0</formula>
    </cfRule>
  </conditionalFormatting>
  <conditionalFormatting sqref="P12 J12">
    <cfRule type="expression" dxfId="329" priority="3137">
      <formula>"B13="" """</formula>
    </cfRule>
  </conditionalFormatting>
  <conditionalFormatting sqref="P12 J12">
    <cfRule type="cellIs" dxfId="328" priority="3136" operator="equal">
      <formula>0</formula>
    </cfRule>
  </conditionalFormatting>
  <conditionalFormatting sqref="P15:P17 J15:J17">
    <cfRule type="expression" dxfId="327" priority="3113">
      <formula>"B13="" """</formula>
    </cfRule>
  </conditionalFormatting>
  <conditionalFormatting sqref="P15:P17 J15:J17">
    <cfRule type="cellIs" dxfId="326" priority="3112" operator="equal">
      <formula>0</formula>
    </cfRule>
  </conditionalFormatting>
  <conditionalFormatting sqref="J13:J14 P13:P14">
    <cfRule type="expression" dxfId="325" priority="3105">
      <formula>"B13="" """</formula>
    </cfRule>
  </conditionalFormatting>
  <conditionalFormatting sqref="J13:J14 P13:P14">
    <cfRule type="cellIs" dxfId="324" priority="3104" operator="equal">
      <formula>0</formula>
    </cfRule>
  </conditionalFormatting>
  <conditionalFormatting sqref="J13:J14">
    <cfRule type="iconSet" priority="3106">
      <iconSet iconSet="3Arrows">
        <cfvo type="percent" val="0"/>
        <cfvo type="num" val="0"/>
        <cfvo type="num" val="0" gte="0"/>
      </iconSet>
    </cfRule>
    <cfRule type="cellIs" dxfId="323" priority="3107" operator="lessThan">
      <formula>0</formula>
    </cfRule>
    <cfRule type="cellIs" dxfId="322" priority="3108" operator="greaterThan">
      <formula>0</formula>
    </cfRule>
  </conditionalFormatting>
  <conditionalFormatting sqref="P13:P14">
    <cfRule type="iconSet" priority="3109">
      <iconSet iconSet="3Arrows">
        <cfvo type="percent" val="0"/>
        <cfvo type="num" val="0"/>
        <cfvo type="num" val="0" gte="0"/>
      </iconSet>
    </cfRule>
    <cfRule type="cellIs" dxfId="321" priority="3110" operator="lessThan">
      <formula>0</formula>
    </cfRule>
    <cfRule type="cellIs" dxfId="320" priority="3111" operator="greaterThan">
      <formula>0</formula>
    </cfRule>
  </conditionalFormatting>
  <conditionalFormatting sqref="J11">
    <cfRule type="iconSet" priority="51467">
      <iconSet iconSet="3Arrows">
        <cfvo type="percent" val="0"/>
        <cfvo type="num" val="0"/>
        <cfvo type="num" val="0" gte="0"/>
      </iconSet>
    </cfRule>
    <cfRule type="cellIs" dxfId="319" priority="51468" operator="lessThan">
      <formula>0</formula>
    </cfRule>
    <cfRule type="cellIs" dxfId="318" priority="51469" operator="greaterThan">
      <formula>0</formula>
    </cfRule>
  </conditionalFormatting>
  <conditionalFormatting sqref="P11">
    <cfRule type="iconSet" priority="51470">
      <iconSet iconSet="3Arrows">
        <cfvo type="percent" val="0"/>
        <cfvo type="num" val="0"/>
        <cfvo type="num" val="0" gte="0"/>
      </iconSet>
    </cfRule>
    <cfRule type="cellIs" dxfId="317" priority="51471" operator="lessThan">
      <formula>0</formula>
    </cfRule>
    <cfRule type="cellIs" dxfId="316" priority="51472" operator="greaterThan">
      <formula>0</formula>
    </cfRule>
  </conditionalFormatting>
  <conditionalFormatting sqref="J6:J10">
    <cfRule type="iconSet" priority="51479">
      <iconSet iconSet="3Arrows">
        <cfvo type="percent" val="0"/>
        <cfvo type="num" val="0"/>
        <cfvo type="num" val="0" gte="0"/>
      </iconSet>
    </cfRule>
    <cfRule type="cellIs" dxfId="315" priority="51480" operator="lessThan">
      <formula>0</formula>
    </cfRule>
    <cfRule type="cellIs" dxfId="314" priority="51481" operator="greaterThan">
      <formula>0</formula>
    </cfRule>
  </conditionalFormatting>
  <conditionalFormatting sqref="P6:P10">
    <cfRule type="iconSet" priority="51482">
      <iconSet iconSet="3Arrows">
        <cfvo type="percent" val="0"/>
        <cfvo type="num" val="0"/>
        <cfvo type="num" val="0" gte="0"/>
      </iconSet>
    </cfRule>
    <cfRule type="cellIs" dxfId="313" priority="51483" operator="lessThan">
      <formula>0</formula>
    </cfRule>
    <cfRule type="cellIs" dxfId="312" priority="51484" operator="greaterThan">
      <formula>0</formula>
    </cfRule>
  </conditionalFormatting>
  <conditionalFormatting sqref="J12">
    <cfRule type="iconSet" priority="51563">
      <iconSet iconSet="3Arrows">
        <cfvo type="percent" val="0"/>
        <cfvo type="num" val="0"/>
        <cfvo type="num" val="0" gte="0"/>
      </iconSet>
    </cfRule>
    <cfRule type="cellIs" dxfId="311" priority="51564" operator="lessThan">
      <formula>0</formula>
    </cfRule>
    <cfRule type="cellIs" dxfId="310" priority="51565" operator="greaterThan">
      <formula>0</formula>
    </cfRule>
  </conditionalFormatting>
  <conditionalFormatting sqref="P12">
    <cfRule type="iconSet" priority="51566">
      <iconSet iconSet="3Arrows">
        <cfvo type="percent" val="0"/>
        <cfvo type="num" val="0"/>
        <cfvo type="num" val="0" gte="0"/>
      </iconSet>
    </cfRule>
    <cfRule type="cellIs" dxfId="309" priority="51567" operator="lessThan">
      <formula>0</formula>
    </cfRule>
    <cfRule type="cellIs" dxfId="308" priority="51568" operator="greaterThan">
      <formula>0</formula>
    </cfRule>
  </conditionalFormatting>
  <conditionalFormatting sqref="P18 J18">
    <cfRule type="expression" dxfId="307" priority="2297">
      <formula>"B13="" """</formula>
    </cfRule>
  </conditionalFormatting>
  <conditionalFormatting sqref="P18 J18">
    <cfRule type="cellIs" dxfId="306" priority="2296" operator="equal">
      <formula>0</formula>
    </cfRule>
  </conditionalFormatting>
  <conditionalFormatting sqref="P21 J21">
    <cfRule type="expression" dxfId="305" priority="2289">
      <formula>"B13="" """</formula>
    </cfRule>
  </conditionalFormatting>
  <conditionalFormatting sqref="P21 J21">
    <cfRule type="cellIs" dxfId="304" priority="2288" operator="equal">
      <formula>0</formula>
    </cfRule>
  </conditionalFormatting>
  <conditionalFormatting sqref="J19:J20 P19:P20">
    <cfRule type="expression" dxfId="303" priority="2281">
      <formula>"B13="" """</formula>
    </cfRule>
  </conditionalFormatting>
  <conditionalFormatting sqref="J19:J20 P19:P20">
    <cfRule type="cellIs" dxfId="302" priority="2280" operator="equal">
      <formula>0</formula>
    </cfRule>
  </conditionalFormatting>
  <conditionalFormatting sqref="J19:J20">
    <cfRule type="iconSet" priority="2282">
      <iconSet iconSet="3Arrows">
        <cfvo type="percent" val="0"/>
        <cfvo type="num" val="0"/>
        <cfvo type="num" val="0" gte="0"/>
      </iconSet>
    </cfRule>
    <cfRule type="cellIs" dxfId="301" priority="2283" operator="lessThan">
      <formula>0</formula>
    </cfRule>
    <cfRule type="cellIs" dxfId="300" priority="2284" operator="greaterThan">
      <formula>0</formula>
    </cfRule>
  </conditionalFormatting>
  <conditionalFormatting sqref="P19:P20">
    <cfRule type="iconSet" priority="2285">
      <iconSet iconSet="3Arrows">
        <cfvo type="percent" val="0"/>
        <cfvo type="num" val="0"/>
        <cfvo type="num" val="0" gte="0"/>
      </iconSet>
    </cfRule>
    <cfRule type="cellIs" dxfId="299" priority="2286" operator="lessThan">
      <formula>0</formula>
    </cfRule>
    <cfRule type="cellIs" dxfId="298" priority="2287" operator="greaterThan">
      <formula>0</formula>
    </cfRule>
  </conditionalFormatting>
  <conditionalFormatting sqref="J18">
    <cfRule type="iconSet" priority="2298">
      <iconSet iconSet="3Arrows">
        <cfvo type="percent" val="0"/>
        <cfvo type="num" val="0"/>
        <cfvo type="num" val="0" gte="0"/>
      </iconSet>
    </cfRule>
    <cfRule type="cellIs" dxfId="297" priority="2299" operator="lessThan">
      <formula>0</formula>
    </cfRule>
    <cfRule type="cellIs" dxfId="296" priority="2300" operator="greaterThan">
      <formula>0</formula>
    </cfRule>
  </conditionalFormatting>
  <conditionalFormatting sqref="P18">
    <cfRule type="iconSet" priority="2301">
      <iconSet iconSet="3Arrows">
        <cfvo type="percent" val="0"/>
        <cfvo type="num" val="0"/>
        <cfvo type="num" val="0" gte="0"/>
      </iconSet>
    </cfRule>
    <cfRule type="cellIs" dxfId="295" priority="2302" operator="lessThan">
      <formula>0</formula>
    </cfRule>
    <cfRule type="cellIs" dxfId="294" priority="2303" operator="greaterThan">
      <formula>0</formula>
    </cfRule>
  </conditionalFormatting>
  <conditionalFormatting sqref="J15:J17">
    <cfRule type="iconSet" priority="51569">
      <iconSet iconSet="3Arrows">
        <cfvo type="percent" val="0"/>
        <cfvo type="num" val="0"/>
        <cfvo type="num" val="0" gte="0"/>
      </iconSet>
    </cfRule>
    <cfRule type="cellIs" dxfId="293" priority="51570" operator="lessThan">
      <formula>0</formula>
    </cfRule>
    <cfRule type="cellIs" dxfId="292" priority="51571" operator="greaterThan">
      <formula>0</formula>
    </cfRule>
  </conditionalFormatting>
  <conditionalFormatting sqref="P15:P17">
    <cfRule type="iconSet" priority="51572">
      <iconSet iconSet="3Arrows">
        <cfvo type="percent" val="0"/>
        <cfvo type="num" val="0"/>
        <cfvo type="num" val="0" gte="0"/>
      </iconSet>
    </cfRule>
    <cfRule type="cellIs" dxfId="291" priority="51573" operator="lessThan">
      <formula>0</formula>
    </cfRule>
    <cfRule type="cellIs" dxfId="290" priority="51574" operator="greaterThan">
      <formula>0</formula>
    </cfRule>
  </conditionalFormatting>
  <conditionalFormatting sqref="J21">
    <cfRule type="iconSet" priority="51575">
      <iconSet iconSet="3Arrows">
        <cfvo type="percent" val="0"/>
        <cfvo type="num" val="0"/>
        <cfvo type="num" val="0" gte="0"/>
      </iconSet>
    </cfRule>
    <cfRule type="cellIs" dxfId="289" priority="51576" operator="lessThan">
      <formula>0</formula>
    </cfRule>
    <cfRule type="cellIs" dxfId="288" priority="51577" operator="greaterThan">
      <formula>0</formula>
    </cfRule>
  </conditionalFormatting>
  <conditionalFormatting sqref="P21">
    <cfRule type="iconSet" priority="51578">
      <iconSet iconSet="3Arrows">
        <cfvo type="percent" val="0"/>
        <cfvo type="num" val="0"/>
        <cfvo type="num" val="0" gte="0"/>
      </iconSet>
    </cfRule>
    <cfRule type="cellIs" dxfId="287" priority="51579" operator="lessThan">
      <formula>0</formula>
    </cfRule>
    <cfRule type="cellIs" dxfId="286" priority="51580" operator="greaterThan">
      <formula>0</formula>
    </cfRule>
  </conditionalFormatting>
  <conditionalFormatting sqref="P22 J22">
    <cfRule type="expression" dxfId="285" priority="1413">
      <formula>"B13="" """</formula>
    </cfRule>
  </conditionalFormatting>
  <conditionalFormatting sqref="P22 J22">
    <cfRule type="cellIs" dxfId="284" priority="1412" operator="equal">
      <formula>0</formula>
    </cfRule>
  </conditionalFormatting>
  <conditionalFormatting sqref="J22">
    <cfRule type="iconSet" priority="1414">
      <iconSet iconSet="3Arrows">
        <cfvo type="percent" val="0"/>
        <cfvo type="num" val="0"/>
        <cfvo type="num" val="0" gte="0"/>
      </iconSet>
    </cfRule>
    <cfRule type="cellIs" dxfId="283" priority="1415" operator="lessThan">
      <formula>0</formula>
    </cfRule>
    <cfRule type="cellIs" dxfId="282" priority="1416" operator="greaterThan">
      <formula>0</formula>
    </cfRule>
  </conditionalFormatting>
  <conditionalFormatting sqref="P22">
    <cfRule type="iconSet" priority="1417">
      <iconSet iconSet="3Arrows">
        <cfvo type="percent" val="0"/>
        <cfvo type="num" val="0"/>
        <cfvo type="num" val="0" gte="0"/>
      </iconSet>
    </cfRule>
    <cfRule type="cellIs" dxfId="281" priority="1418" operator="lessThan">
      <formula>0</formula>
    </cfRule>
    <cfRule type="cellIs" dxfId="280" priority="1419" operator="greaterThan">
      <formula>0</formula>
    </cfRule>
  </conditionalFormatting>
  <conditionalFormatting sqref="J52 P52">
    <cfRule type="expression" dxfId="279" priority="361">
      <formula>"B13="" """</formula>
    </cfRule>
  </conditionalFormatting>
  <conditionalFormatting sqref="J52 P52">
    <cfRule type="cellIs" dxfId="278" priority="360" operator="equal">
      <formula>0</formula>
    </cfRule>
  </conditionalFormatting>
  <conditionalFormatting sqref="P53 J53">
    <cfRule type="expression" dxfId="277" priority="359">
      <formula>"B13="" """</formula>
    </cfRule>
  </conditionalFormatting>
  <conditionalFormatting sqref="P53 J53">
    <cfRule type="cellIs" dxfId="276" priority="358" operator="equal">
      <formula>0</formula>
    </cfRule>
  </conditionalFormatting>
  <conditionalFormatting sqref="P82 J82">
    <cfRule type="expression" dxfId="275" priority="357">
      <formula>"B13="" """</formula>
    </cfRule>
  </conditionalFormatting>
  <conditionalFormatting sqref="P82 J82">
    <cfRule type="cellIs" dxfId="274" priority="356" operator="equal">
      <formula>0</formula>
    </cfRule>
  </conditionalFormatting>
  <conditionalFormatting sqref="P85:P87 J85:J87">
    <cfRule type="expression" dxfId="273" priority="355">
      <formula>"B13="" """</formula>
    </cfRule>
  </conditionalFormatting>
  <conditionalFormatting sqref="P85:P87 J85:J87">
    <cfRule type="cellIs" dxfId="272" priority="354" operator="equal">
      <formula>0</formula>
    </cfRule>
  </conditionalFormatting>
  <conditionalFormatting sqref="J83:J84 P83:P84">
    <cfRule type="expression" dxfId="271" priority="347">
      <formula>"B13="" """</formula>
    </cfRule>
  </conditionalFormatting>
  <conditionalFormatting sqref="J83:J84 P83:P84">
    <cfRule type="cellIs" dxfId="270" priority="346" operator="equal">
      <formula>0</formula>
    </cfRule>
  </conditionalFormatting>
  <conditionalFormatting sqref="J83:J84">
    <cfRule type="iconSet" priority="348">
      <iconSet iconSet="3Arrows">
        <cfvo type="percent" val="0"/>
        <cfvo type="num" val="0"/>
        <cfvo type="num" val="0" gte="0"/>
      </iconSet>
    </cfRule>
    <cfRule type="cellIs" dxfId="269" priority="349" operator="lessThan">
      <formula>0</formula>
    </cfRule>
    <cfRule type="cellIs" dxfId="268" priority="350" operator="greaterThan">
      <formula>0</formula>
    </cfRule>
  </conditionalFormatting>
  <conditionalFormatting sqref="P83:P84">
    <cfRule type="iconSet" priority="351">
      <iconSet iconSet="3Arrows">
        <cfvo type="percent" val="0"/>
        <cfvo type="num" val="0"/>
        <cfvo type="num" val="0" gte="0"/>
      </iconSet>
    </cfRule>
    <cfRule type="cellIs" dxfId="267" priority="352" operator="lessThan">
      <formula>0</formula>
    </cfRule>
    <cfRule type="cellIs" dxfId="266" priority="353" operator="greaterThan">
      <formula>0</formula>
    </cfRule>
  </conditionalFormatting>
  <conditionalFormatting sqref="J53">
    <cfRule type="iconSet" priority="362">
      <iconSet iconSet="3Arrows">
        <cfvo type="percent" val="0"/>
        <cfvo type="num" val="0"/>
        <cfvo type="num" val="0" gte="0"/>
      </iconSet>
    </cfRule>
    <cfRule type="cellIs" dxfId="265" priority="363" operator="lessThan">
      <formula>0</formula>
    </cfRule>
    <cfRule type="cellIs" dxfId="264" priority="364" operator="greaterThan">
      <formula>0</formula>
    </cfRule>
  </conditionalFormatting>
  <conditionalFormatting sqref="P53">
    <cfRule type="iconSet" priority="365">
      <iconSet iconSet="3Arrows">
        <cfvo type="percent" val="0"/>
        <cfvo type="num" val="0"/>
        <cfvo type="num" val="0" gte="0"/>
      </iconSet>
    </cfRule>
    <cfRule type="cellIs" dxfId="263" priority="366" operator="lessThan">
      <formula>0</formula>
    </cfRule>
    <cfRule type="cellIs" dxfId="262" priority="367" operator="greaterThan">
      <formula>0</formula>
    </cfRule>
  </conditionalFormatting>
  <conditionalFormatting sqref="J52">
    <cfRule type="iconSet" priority="368">
      <iconSet iconSet="3Arrows">
        <cfvo type="percent" val="0"/>
        <cfvo type="num" val="0"/>
        <cfvo type="num" val="0" gte="0"/>
      </iconSet>
    </cfRule>
    <cfRule type="cellIs" dxfId="261" priority="369" operator="lessThan">
      <formula>0</formula>
    </cfRule>
    <cfRule type="cellIs" dxfId="260" priority="370" operator="greaterThan">
      <formula>0</formula>
    </cfRule>
  </conditionalFormatting>
  <conditionalFormatting sqref="P52">
    <cfRule type="iconSet" priority="371">
      <iconSet iconSet="3Arrows">
        <cfvo type="percent" val="0"/>
        <cfvo type="num" val="0"/>
        <cfvo type="num" val="0" gte="0"/>
      </iconSet>
    </cfRule>
    <cfRule type="cellIs" dxfId="259" priority="372" operator="lessThan">
      <formula>0</formula>
    </cfRule>
    <cfRule type="cellIs" dxfId="258" priority="373" operator="greaterThan">
      <formula>0</formula>
    </cfRule>
  </conditionalFormatting>
  <conditionalFormatting sqref="J82">
    <cfRule type="iconSet" priority="374">
      <iconSet iconSet="3Arrows">
        <cfvo type="percent" val="0"/>
        <cfvo type="num" val="0"/>
        <cfvo type="num" val="0" gte="0"/>
      </iconSet>
    </cfRule>
    <cfRule type="cellIs" dxfId="257" priority="375" operator="lessThan">
      <formula>0</formula>
    </cfRule>
    <cfRule type="cellIs" dxfId="256" priority="376" operator="greaterThan">
      <formula>0</formula>
    </cfRule>
  </conditionalFormatting>
  <conditionalFormatting sqref="P82">
    <cfRule type="iconSet" priority="377">
      <iconSet iconSet="3Arrows">
        <cfvo type="percent" val="0"/>
        <cfvo type="num" val="0"/>
        <cfvo type="num" val="0" gte="0"/>
      </iconSet>
    </cfRule>
    <cfRule type="cellIs" dxfId="255" priority="378" operator="lessThan">
      <formula>0</formula>
    </cfRule>
    <cfRule type="cellIs" dxfId="254" priority="379" operator="greaterThan">
      <formula>0</formula>
    </cfRule>
  </conditionalFormatting>
  <conditionalFormatting sqref="J85:J87">
    <cfRule type="iconSet" priority="380">
      <iconSet iconSet="3Arrows">
        <cfvo type="percent" val="0"/>
        <cfvo type="num" val="0"/>
        <cfvo type="num" val="0" gte="0"/>
      </iconSet>
    </cfRule>
    <cfRule type="cellIs" dxfId="253" priority="381" operator="lessThan">
      <formula>0</formula>
    </cfRule>
    <cfRule type="cellIs" dxfId="252" priority="382" operator="greaterThan">
      <formula>0</formula>
    </cfRule>
  </conditionalFormatting>
  <conditionalFormatting sqref="P85:P87">
    <cfRule type="iconSet" priority="383">
      <iconSet iconSet="3Arrows">
        <cfvo type="percent" val="0"/>
        <cfvo type="num" val="0"/>
        <cfvo type="num" val="0" gte="0"/>
      </iconSet>
    </cfRule>
    <cfRule type="cellIs" dxfId="251" priority="384" operator="lessThan">
      <formula>0</formula>
    </cfRule>
    <cfRule type="cellIs" dxfId="250" priority="385" operator="greaterThan">
      <formula>0</formula>
    </cfRule>
  </conditionalFormatting>
  <conditionalFormatting sqref="P54 J54">
    <cfRule type="expression" dxfId="249" priority="303">
      <formula>"B13="" """</formula>
    </cfRule>
  </conditionalFormatting>
  <conditionalFormatting sqref="P54 J54">
    <cfRule type="cellIs" dxfId="248" priority="302" operator="equal">
      <formula>0</formula>
    </cfRule>
  </conditionalFormatting>
  <conditionalFormatting sqref="P55 J55">
    <cfRule type="expression" dxfId="247" priority="301">
      <formula>"B13="" """</formula>
    </cfRule>
  </conditionalFormatting>
  <conditionalFormatting sqref="P55 J55">
    <cfRule type="cellIs" dxfId="246" priority="300" operator="equal">
      <formula>0</formula>
    </cfRule>
  </conditionalFormatting>
  <conditionalFormatting sqref="P74:P76 J74:J76">
    <cfRule type="expression" dxfId="245" priority="299">
      <formula>"B13="" """</formula>
    </cfRule>
  </conditionalFormatting>
  <conditionalFormatting sqref="P74:P76 J74:J76">
    <cfRule type="cellIs" dxfId="244" priority="298" operator="equal">
      <formula>0</formula>
    </cfRule>
  </conditionalFormatting>
  <conditionalFormatting sqref="J72:J73 P72:P73">
    <cfRule type="expression" dxfId="243" priority="291">
      <formula>"B13="" """</formula>
    </cfRule>
  </conditionalFormatting>
  <conditionalFormatting sqref="J72:J73 P72:P73">
    <cfRule type="cellIs" dxfId="242" priority="290" operator="equal">
      <formula>0</formula>
    </cfRule>
  </conditionalFormatting>
  <conditionalFormatting sqref="J72:J73">
    <cfRule type="iconSet" priority="292">
      <iconSet iconSet="3Arrows">
        <cfvo type="percent" val="0"/>
        <cfvo type="num" val="0"/>
        <cfvo type="num" val="0" gte="0"/>
      </iconSet>
    </cfRule>
    <cfRule type="cellIs" dxfId="241" priority="293" operator="lessThan">
      <formula>0</formula>
    </cfRule>
    <cfRule type="cellIs" dxfId="240" priority="294" operator="greaterThan">
      <formula>0</formula>
    </cfRule>
  </conditionalFormatting>
  <conditionalFormatting sqref="P72:P73">
    <cfRule type="iconSet" priority="295">
      <iconSet iconSet="3Arrows">
        <cfvo type="percent" val="0"/>
        <cfvo type="num" val="0"/>
        <cfvo type="num" val="0" gte="0"/>
      </iconSet>
    </cfRule>
    <cfRule type="cellIs" dxfId="239" priority="296" operator="lessThan">
      <formula>0</formula>
    </cfRule>
    <cfRule type="cellIs" dxfId="238" priority="297" operator="greaterThan">
      <formula>0</formula>
    </cfRule>
  </conditionalFormatting>
  <conditionalFormatting sqref="J54">
    <cfRule type="iconSet" priority="304">
      <iconSet iconSet="3Arrows">
        <cfvo type="percent" val="0"/>
        <cfvo type="num" val="0"/>
        <cfvo type="num" val="0" gte="0"/>
      </iconSet>
    </cfRule>
    <cfRule type="cellIs" dxfId="237" priority="305" operator="lessThan">
      <formula>0</formula>
    </cfRule>
    <cfRule type="cellIs" dxfId="236" priority="306" operator="greaterThan">
      <formula>0</formula>
    </cfRule>
  </conditionalFormatting>
  <conditionalFormatting sqref="P54">
    <cfRule type="iconSet" priority="307">
      <iconSet iconSet="3Arrows">
        <cfvo type="percent" val="0"/>
        <cfvo type="num" val="0"/>
        <cfvo type="num" val="0" gte="0"/>
      </iconSet>
    </cfRule>
    <cfRule type="cellIs" dxfId="235" priority="308" operator="lessThan">
      <formula>0</formula>
    </cfRule>
    <cfRule type="cellIs" dxfId="234" priority="309" operator="greaterThan">
      <formula>0</formula>
    </cfRule>
  </conditionalFormatting>
  <conditionalFormatting sqref="J55">
    <cfRule type="iconSet" priority="310">
      <iconSet iconSet="3Arrows">
        <cfvo type="percent" val="0"/>
        <cfvo type="num" val="0"/>
        <cfvo type="num" val="0" gte="0"/>
      </iconSet>
    </cfRule>
    <cfRule type="cellIs" dxfId="233" priority="311" operator="lessThan">
      <formula>0</formula>
    </cfRule>
    <cfRule type="cellIs" dxfId="232" priority="312" operator="greaterThan">
      <formula>0</formula>
    </cfRule>
  </conditionalFormatting>
  <conditionalFormatting sqref="P55">
    <cfRule type="iconSet" priority="313">
      <iconSet iconSet="3Arrows">
        <cfvo type="percent" val="0"/>
        <cfvo type="num" val="0"/>
        <cfvo type="num" val="0" gte="0"/>
      </iconSet>
    </cfRule>
    <cfRule type="cellIs" dxfId="231" priority="314" operator="lessThan">
      <formula>0</formula>
    </cfRule>
    <cfRule type="cellIs" dxfId="230" priority="315" operator="greaterThan">
      <formula>0</formula>
    </cfRule>
  </conditionalFormatting>
  <conditionalFormatting sqref="P77 J77">
    <cfRule type="expression" dxfId="229" priority="283">
      <formula>"B13="" """</formula>
    </cfRule>
  </conditionalFormatting>
  <conditionalFormatting sqref="P77 J77">
    <cfRule type="cellIs" dxfId="228" priority="282" operator="equal">
      <formula>0</formula>
    </cfRule>
  </conditionalFormatting>
  <conditionalFormatting sqref="P80 J80">
    <cfRule type="expression" dxfId="227" priority="281">
      <formula>"B13="" """</formula>
    </cfRule>
  </conditionalFormatting>
  <conditionalFormatting sqref="P80 J80">
    <cfRule type="cellIs" dxfId="226" priority="280" operator="equal">
      <formula>0</formula>
    </cfRule>
  </conditionalFormatting>
  <conditionalFormatting sqref="J78:J79 P78:P79">
    <cfRule type="expression" dxfId="225" priority="273">
      <formula>"B13="" """</formula>
    </cfRule>
  </conditionalFormatting>
  <conditionalFormatting sqref="J78:J79 P78:P79">
    <cfRule type="cellIs" dxfId="224" priority="272" operator="equal">
      <formula>0</formula>
    </cfRule>
  </conditionalFormatting>
  <conditionalFormatting sqref="J78:J79">
    <cfRule type="iconSet" priority="274">
      <iconSet iconSet="3Arrows">
        <cfvo type="percent" val="0"/>
        <cfvo type="num" val="0"/>
        <cfvo type="num" val="0" gte="0"/>
      </iconSet>
    </cfRule>
    <cfRule type="cellIs" dxfId="223" priority="275" operator="lessThan">
      <formula>0</formula>
    </cfRule>
    <cfRule type="cellIs" dxfId="222" priority="276" operator="greaterThan">
      <formula>0</formula>
    </cfRule>
  </conditionalFormatting>
  <conditionalFormatting sqref="P78:P79">
    <cfRule type="iconSet" priority="277">
      <iconSet iconSet="3Arrows">
        <cfvo type="percent" val="0"/>
        <cfvo type="num" val="0"/>
        <cfvo type="num" val="0" gte="0"/>
      </iconSet>
    </cfRule>
    <cfRule type="cellIs" dxfId="221" priority="278" operator="lessThan">
      <formula>0</formula>
    </cfRule>
    <cfRule type="cellIs" dxfId="220" priority="279" operator="greaterThan">
      <formula>0</formula>
    </cfRule>
  </conditionalFormatting>
  <conditionalFormatting sqref="J77">
    <cfRule type="iconSet" priority="284">
      <iconSet iconSet="3Arrows">
        <cfvo type="percent" val="0"/>
        <cfvo type="num" val="0"/>
        <cfvo type="num" val="0" gte="0"/>
      </iconSet>
    </cfRule>
    <cfRule type="cellIs" dxfId="219" priority="285" operator="lessThan">
      <formula>0</formula>
    </cfRule>
    <cfRule type="cellIs" dxfId="218" priority="286" operator="greaterThan">
      <formula>0</formula>
    </cfRule>
  </conditionalFormatting>
  <conditionalFormatting sqref="P77">
    <cfRule type="iconSet" priority="287">
      <iconSet iconSet="3Arrows">
        <cfvo type="percent" val="0"/>
        <cfvo type="num" val="0"/>
        <cfvo type="num" val="0" gte="0"/>
      </iconSet>
    </cfRule>
    <cfRule type="cellIs" dxfId="217" priority="288" operator="lessThan">
      <formula>0</formula>
    </cfRule>
    <cfRule type="cellIs" dxfId="216" priority="289" operator="greaterThan">
      <formula>0</formula>
    </cfRule>
  </conditionalFormatting>
  <conditionalFormatting sqref="J74:J76">
    <cfRule type="iconSet" priority="316">
      <iconSet iconSet="3Arrows">
        <cfvo type="percent" val="0"/>
        <cfvo type="num" val="0"/>
        <cfvo type="num" val="0" gte="0"/>
      </iconSet>
    </cfRule>
    <cfRule type="cellIs" dxfId="215" priority="317" operator="lessThan">
      <formula>0</formula>
    </cfRule>
    <cfRule type="cellIs" dxfId="214" priority="318" operator="greaterThan">
      <formula>0</formula>
    </cfRule>
  </conditionalFormatting>
  <conditionalFormatting sqref="P74:P76">
    <cfRule type="iconSet" priority="319">
      <iconSet iconSet="3Arrows">
        <cfvo type="percent" val="0"/>
        <cfvo type="num" val="0"/>
        <cfvo type="num" val="0" gte="0"/>
      </iconSet>
    </cfRule>
    <cfRule type="cellIs" dxfId="213" priority="320" operator="lessThan">
      <formula>0</formula>
    </cfRule>
    <cfRule type="cellIs" dxfId="212" priority="321" operator="greaterThan">
      <formula>0</formula>
    </cfRule>
  </conditionalFormatting>
  <conditionalFormatting sqref="J80">
    <cfRule type="iconSet" priority="322">
      <iconSet iconSet="3Arrows">
        <cfvo type="percent" val="0"/>
        <cfvo type="num" val="0"/>
        <cfvo type="num" val="0" gte="0"/>
      </iconSet>
    </cfRule>
    <cfRule type="cellIs" dxfId="211" priority="323" operator="lessThan">
      <formula>0</formula>
    </cfRule>
    <cfRule type="cellIs" dxfId="210" priority="324" operator="greaterThan">
      <formula>0</formula>
    </cfRule>
  </conditionalFormatting>
  <conditionalFormatting sqref="P80">
    <cfRule type="iconSet" priority="325">
      <iconSet iconSet="3Arrows">
        <cfvo type="percent" val="0"/>
        <cfvo type="num" val="0"/>
        <cfvo type="num" val="0" gte="0"/>
      </iconSet>
    </cfRule>
    <cfRule type="cellIs" dxfId="209" priority="326" operator="lessThan">
      <formula>0</formula>
    </cfRule>
    <cfRule type="cellIs" dxfId="208" priority="327" operator="greaterThan">
      <formula>0</formula>
    </cfRule>
  </conditionalFormatting>
  <conditionalFormatting sqref="P81 J81">
    <cfRule type="expression" dxfId="207" priority="265">
      <formula>"B13="" """</formula>
    </cfRule>
  </conditionalFormatting>
  <conditionalFormatting sqref="P81 J81">
    <cfRule type="cellIs" dxfId="206" priority="264" operator="equal">
      <formula>0</formula>
    </cfRule>
  </conditionalFormatting>
  <conditionalFormatting sqref="J81">
    <cfRule type="iconSet" priority="266">
      <iconSet iconSet="3Arrows">
        <cfvo type="percent" val="0"/>
        <cfvo type="num" val="0"/>
        <cfvo type="num" val="0" gte="0"/>
      </iconSet>
    </cfRule>
    <cfRule type="cellIs" dxfId="205" priority="267" operator="lessThan">
      <formula>0</formula>
    </cfRule>
    <cfRule type="cellIs" dxfId="204" priority="268" operator="greaterThan">
      <formula>0</formula>
    </cfRule>
  </conditionalFormatting>
  <conditionalFormatting sqref="P81">
    <cfRule type="iconSet" priority="269">
      <iconSet iconSet="3Arrows">
        <cfvo type="percent" val="0"/>
        <cfvo type="num" val="0"/>
        <cfvo type="num" val="0" gte="0"/>
      </iconSet>
    </cfRule>
    <cfRule type="cellIs" dxfId="203" priority="270" operator="lessThan">
      <formula>0</formula>
    </cfRule>
    <cfRule type="cellIs" dxfId="202" priority="271" operator="greaterThan">
      <formula>0</formula>
    </cfRule>
  </conditionalFormatting>
  <conditionalFormatting sqref="J56 P56">
    <cfRule type="expression" dxfId="201" priority="233">
      <formula>"B13="" """</formula>
    </cfRule>
  </conditionalFormatting>
  <conditionalFormatting sqref="J56 P56">
    <cfRule type="cellIs" dxfId="200" priority="232" operator="equal">
      <formula>0</formula>
    </cfRule>
  </conditionalFormatting>
  <conditionalFormatting sqref="P57 J57">
    <cfRule type="expression" dxfId="199" priority="231">
      <formula>"B13="" """</formula>
    </cfRule>
  </conditionalFormatting>
  <conditionalFormatting sqref="P57 J57">
    <cfRule type="cellIs" dxfId="198" priority="230" operator="equal">
      <formula>0</formula>
    </cfRule>
  </conditionalFormatting>
  <conditionalFormatting sqref="P58 J58">
    <cfRule type="expression" dxfId="197" priority="229">
      <formula>"B13="" """</formula>
    </cfRule>
  </conditionalFormatting>
  <conditionalFormatting sqref="P58 J58">
    <cfRule type="cellIs" dxfId="196" priority="228" operator="equal">
      <formula>0</formula>
    </cfRule>
  </conditionalFormatting>
  <conditionalFormatting sqref="P61:P63 J61:J63">
    <cfRule type="expression" dxfId="195" priority="227">
      <formula>"B13="" """</formula>
    </cfRule>
  </conditionalFormatting>
  <conditionalFormatting sqref="P61:P63 J61:J63">
    <cfRule type="cellIs" dxfId="194" priority="226" operator="equal">
      <formula>0</formula>
    </cfRule>
  </conditionalFormatting>
  <conditionalFormatting sqref="J59:J60 P59:P60">
    <cfRule type="expression" dxfId="193" priority="219">
      <formula>"B13="" """</formula>
    </cfRule>
  </conditionalFormatting>
  <conditionalFormatting sqref="J59:J60 P59:P60">
    <cfRule type="cellIs" dxfId="192" priority="218" operator="equal">
      <formula>0</formula>
    </cfRule>
  </conditionalFormatting>
  <conditionalFormatting sqref="J59:J60">
    <cfRule type="iconSet" priority="220">
      <iconSet iconSet="3Arrows">
        <cfvo type="percent" val="0"/>
        <cfvo type="num" val="0"/>
        <cfvo type="num" val="0" gte="0"/>
      </iconSet>
    </cfRule>
    <cfRule type="cellIs" dxfId="191" priority="221" operator="lessThan">
      <formula>0</formula>
    </cfRule>
    <cfRule type="cellIs" dxfId="190" priority="222" operator="greaterThan">
      <formula>0</formula>
    </cfRule>
  </conditionalFormatting>
  <conditionalFormatting sqref="P59:P60">
    <cfRule type="iconSet" priority="223">
      <iconSet iconSet="3Arrows">
        <cfvo type="percent" val="0"/>
        <cfvo type="num" val="0"/>
        <cfvo type="num" val="0" gte="0"/>
      </iconSet>
    </cfRule>
    <cfRule type="cellIs" dxfId="189" priority="224" operator="lessThan">
      <formula>0</formula>
    </cfRule>
    <cfRule type="cellIs" dxfId="188" priority="225" operator="greaterThan">
      <formula>0</formula>
    </cfRule>
  </conditionalFormatting>
  <conditionalFormatting sqref="J57">
    <cfRule type="iconSet" priority="234">
      <iconSet iconSet="3Arrows">
        <cfvo type="percent" val="0"/>
        <cfvo type="num" val="0"/>
        <cfvo type="num" val="0" gte="0"/>
      </iconSet>
    </cfRule>
    <cfRule type="cellIs" dxfId="187" priority="235" operator="lessThan">
      <formula>0</formula>
    </cfRule>
    <cfRule type="cellIs" dxfId="186" priority="236" operator="greaterThan">
      <formula>0</formula>
    </cfRule>
  </conditionalFormatting>
  <conditionalFormatting sqref="P57">
    <cfRule type="iconSet" priority="237">
      <iconSet iconSet="3Arrows">
        <cfvo type="percent" val="0"/>
        <cfvo type="num" val="0"/>
        <cfvo type="num" val="0" gte="0"/>
      </iconSet>
    </cfRule>
    <cfRule type="cellIs" dxfId="185" priority="238" operator="lessThan">
      <formula>0</formula>
    </cfRule>
    <cfRule type="cellIs" dxfId="184" priority="239" operator="greaterThan">
      <formula>0</formula>
    </cfRule>
  </conditionalFormatting>
  <conditionalFormatting sqref="J56">
    <cfRule type="iconSet" priority="240">
      <iconSet iconSet="3Arrows">
        <cfvo type="percent" val="0"/>
        <cfvo type="num" val="0"/>
        <cfvo type="num" val="0" gte="0"/>
      </iconSet>
    </cfRule>
    <cfRule type="cellIs" dxfId="183" priority="241" operator="lessThan">
      <formula>0</formula>
    </cfRule>
    <cfRule type="cellIs" dxfId="182" priority="242" operator="greaterThan">
      <formula>0</formula>
    </cfRule>
  </conditionalFormatting>
  <conditionalFormatting sqref="P56">
    <cfRule type="iconSet" priority="243">
      <iconSet iconSet="3Arrows">
        <cfvo type="percent" val="0"/>
        <cfvo type="num" val="0"/>
        <cfvo type="num" val="0" gte="0"/>
      </iconSet>
    </cfRule>
    <cfRule type="cellIs" dxfId="181" priority="244" operator="lessThan">
      <formula>0</formula>
    </cfRule>
    <cfRule type="cellIs" dxfId="180" priority="245" operator="greaterThan">
      <formula>0</formula>
    </cfRule>
  </conditionalFormatting>
  <conditionalFormatting sqref="J58">
    <cfRule type="iconSet" priority="246">
      <iconSet iconSet="3Arrows">
        <cfvo type="percent" val="0"/>
        <cfvo type="num" val="0"/>
        <cfvo type="num" val="0" gte="0"/>
      </iconSet>
    </cfRule>
    <cfRule type="cellIs" dxfId="179" priority="247" operator="lessThan">
      <formula>0</formula>
    </cfRule>
    <cfRule type="cellIs" dxfId="178" priority="248" operator="greaterThan">
      <formula>0</formula>
    </cfRule>
  </conditionalFormatting>
  <conditionalFormatting sqref="P58">
    <cfRule type="iconSet" priority="249">
      <iconSet iconSet="3Arrows">
        <cfvo type="percent" val="0"/>
        <cfvo type="num" val="0"/>
        <cfvo type="num" val="0" gte="0"/>
      </iconSet>
    </cfRule>
    <cfRule type="cellIs" dxfId="177" priority="250" operator="lessThan">
      <formula>0</formula>
    </cfRule>
    <cfRule type="cellIs" dxfId="176" priority="251" operator="greaterThan">
      <formula>0</formula>
    </cfRule>
  </conditionalFormatting>
  <conditionalFormatting sqref="P64 J64">
    <cfRule type="expression" dxfId="175" priority="211">
      <formula>"B13="" """</formula>
    </cfRule>
  </conditionalFormatting>
  <conditionalFormatting sqref="P64 J64">
    <cfRule type="cellIs" dxfId="174" priority="210" operator="equal">
      <formula>0</formula>
    </cfRule>
  </conditionalFormatting>
  <conditionalFormatting sqref="P67 J67">
    <cfRule type="expression" dxfId="173" priority="209">
      <formula>"B13="" """</formula>
    </cfRule>
  </conditionalFormatting>
  <conditionalFormatting sqref="P67 J67">
    <cfRule type="cellIs" dxfId="172" priority="208" operator="equal">
      <formula>0</formula>
    </cfRule>
  </conditionalFormatting>
  <conditionalFormatting sqref="J65:J66 P65:P66">
    <cfRule type="expression" dxfId="171" priority="201">
      <formula>"B13="" """</formula>
    </cfRule>
  </conditionalFormatting>
  <conditionalFormatting sqref="J65:J66 P65:P66">
    <cfRule type="cellIs" dxfId="170" priority="200" operator="equal">
      <formula>0</formula>
    </cfRule>
  </conditionalFormatting>
  <conditionalFormatting sqref="J65:J66">
    <cfRule type="iconSet" priority="202">
      <iconSet iconSet="3Arrows">
        <cfvo type="percent" val="0"/>
        <cfvo type="num" val="0"/>
        <cfvo type="num" val="0" gte="0"/>
      </iconSet>
    </cfRule>
    <cfRule type="cellIs" dxfId="169" priority="203" operator="lessThan">
      <formula>0</formula>
    </cfRule>
    <cfRule type="cellIs" dxfId="168" priority="204" operator="greaterThan">
      <formula>0</formula>
    </cfRule>
  </conditionalFormatting>
  <conditionalFormatting sqref="P65:P66">
    <cfRule type="iconSet" priority="205">
      <iconSet iconSet="3Arrows">
        <cfvo type="percent" val="0"/>
        <cfvo type="num" val="0"/>
        <cfvo type="num" val="0" gte="0"/>
      </iconSet>
    </cfRule>
    <cfRule type="cellIs" dxfId="167" priority="206" operator="lessThan">
      <formula>0</formula>
    </cfRule>
    <cfRule type="cellIs" dxfId="166" priority="207" operator="greaterThan">
      <formula>0</formula>
    </cfRule>
  </conditionalFormatting>
  <conditionalFormatting sqref="J64">
    <cfRule type="iconSet" priority="212">
      <iconSet iconSet="3Arrows">
        <cfvo type="percent" val="0"/>
        <cfvo type="num" val="0"/>
        <cfvo type="num" val="0" gte="0"/>
      </iconSet>
    </cfRule>
    <cfRule type="cellIs" dxfId="165" priority="213" operator="lessThan">
      <formula>0</formula>
    </cfRule>
    <cfRule type="cellIs" dxfId="164" priority="214" operator="greaterThan">
      <formula>0</formula>
    </cfRule>
  </conditionalFormatting>
  <conditionalFormatting sqref="P64">
    <cfRule type="iconSet" priority="215">
      <iconSet iconSet="3Arrows">
        <cfvo type="percent" val="0"/>
        <cfvo type="num" val="0"/>
        <cfvo type="num" val="0" gte="0"/>
      </iconSet>
    </cfRule>
    <cfRule type="cellIs" dxfId="163" priority="216" operator="lessThan">
      <formula>0</formula>
    </cfRule>
    <cfRule type="cellIs" dxfId="162" priority="217" operator="greaterThan">
      <formula>0</formula>
    </cfRule>
  </conditionalFormatting>
  <conditionalFormatting sqref="J61:J63">
    <cfRule type="iconSet" priority="252">
      <iconSet iconSet="3Arrows">
        <cfvo type="percent" val="0"/>
        <cfvo type="num" val="0"/>
        <cfvo type="num" val="0" gte="0"/>
      </iconSet>
    </cfRule>
    <cfRule type="cellIs" dxfId="161" priority="253" operator="lessThan">
      <formula>0</formula>
    </cfRule>
    <cfRule type="cellIs" dxfId="160" priority="254" operator="greaterThan">
      <formula>0</formula>
    </cfRule>
  </conditionalFormatting>
  <conditionalFormatting sqref="P61:P63">
    <cfRule type="iconSet" priority="255">
      <iconSet iconSet="3Arrows">
        <cfvo type="percent" val="0"/>
        <cfvo type="num" val="0"/>
        <cfvo type="num" val="0" gte="0"/>
      </iconSet>
    </cfRule>
    <cfRule type="cellIs" dxfId="159" priority="256" operator="lessThan">
      <formula>0</formula>
    </cfRule>
    <cfRule type="cellIs" dxfId="158" priority="257" operator="greaterThan">
      <formula>0</formula>
    </cfRule>
  </conditionalFormatting>
  <conditionalFormatting sqref="J67">
    <cfRule type="iconSet" priority="258">
      <iconSet iconSet="3Arrows">
        <cfvo type="percent" val="0"/>
        <cfvo type="num" val="0"/>
        <cfvo type="num" val="0" gte="0"/>
      </iconSet>
    </cfRule>
    <cfRule type="cellIs" dxfId="157" priority="259" operator="lessThan">
      <formula>0</formula>
    </cfRule>
    <cfRule type="cellIs" dxfId="156" priority="260" operator="greaterThan">
      <formula>0</formula>
    </cfRule>
  </conditionalFormatting>
  <conditionalFormatting sqref="P67">
    <cfRule type="iconSet" priority="261">
      <iconSet iconSet="3Arrows">
        <cfvo type="percent" val="0"/>
        <cfvo type="num" val="0"/>
        <cfvo type="num" val="0" gte="0"/>
      </iconSet>
    </cfRule>
    <cfRule type="cellIs" dxfId="155" priority="262" operator="lessThan">
      <formula>0</formula>
    </cfRule>
    <cfRule type="cellIs" dxfId="154" priority="263" operator="greaterThan">
      <formula>0</formula>
    </cfRule>
  </conditionalFormatting>
  <conditionalFormatting sqref="P68 J68">
    <cfRule type="expression" dxfId="153" priority="193">
      <formula>"B13="" """</formula>
    </cfRule>
  </conditionalFormatting>
  <conditionalFormatting sqref="P68 J68">
    <cfRule type="cellIs" dxfId="152" priority="192" operator="equal">
      <formula>0</formula>
    </cfRule>
  </conditionalFormatting>
  <conditionalFormatting sqref="J68">
    <cfRule type="iconSet" priority="194">
      <iconSet iconSet="3Arrows">
        <cfvo type="percent" val="0"/>
        <cfvo type="num" val="0"/>
        <cfvo type="num" val="0" gte="0"/>
      </iconSet>
    </cfRule>
    <cfRule type="cellIs" dxfId="151" priority="195" operator="lessThan">
      <formula>0</formula>
    </cfRule>
    <cfRule type="cellIs" dxfId="150" priority="196" operator="greaterThan">
      <formula>0</formula>
    </cfRule>
  </conditionalFormatting>
  <conditionalFormatting sqref="P68">
    <cfRule type="iconSet" priority="197">
      <iconSet iconSet="3Arrows">
        <cfvo type="percent" val="0"/>
        <cfvo type="num" val="0"/>
        <cfvo type="num" val="0" gte="0"/>
      </iconSet>
    </cfRule>
    <cfRule type="cellIs" dxfId="149" priority="198" operator="lessThan">
      <formula>0</formula>
    </cfRule>
    <cfRule type="cellIs" dxfId="148" priority="199" operator="greaterThan">
      <formula>0</formula>
    </cfRule>
  </conditionalFormatting>
  <conditionalFormatting sqref="J69 P69">
    <cfRule type="expression" dxfId="147" priority="179">
      <formula>"B13="" """</formula>
    </cfRule>
  </conditionalFormatting>
  <conditionalFormatting sqref="J69 P69">
    <cfRule type="cellIs" dxfId="146" priority="178" operator="equal">
      <formula>0</formula>
    </cfRule>
  </conditionalFormatting>
  <conditionalFormatting sqref="P70 J70">
    <cfRule type="expression" dxfId="145" priority="177">
      <formula>"B13="" """</formula>
    </cfRule>
  </conditionalFormatting>
  <conditionalFormatting sqref="P70 J70">
    <cfRule type="cellIs" dxfId="144" priority="176" operator="equal">
      <formula>0</formula>
    </cfRule>
  </conditionalFormatting>
  <conditionalFormatting sqref="J70">
    <cfRule type="iconSet" priority="180">
      <iconSet iconSet="3Arrows">
        <cfvo type="percent" val="0"/>
        <cfvo type="num" val="0"/>
        <cfvo type="num" val="0" gte="0"/>
      </iconSet>
    </cfRule>
    <cfRule type="cellIs" dxfId="143" priority="181" operator="lessThan">
      <formula>0</formula>
    </cfRule>
    <cfRule type="cellIs" dxfId="142" priority="182" operator="greaterThan">
      <formula>0</formula>
    </cfRule>
  </conditionalFormatting>
  <conditionalFormatting sqref="P70">
    <cfRule type="iconSet" priority="183">
      <iconSet iconSet="3Arrows">
        <cfvo type="percent" val="0"/>
        <cfvo type="num" val="0"/>
        <cfvo type="num" val="0" gte="0"/>
      </iconSet>
    </cfRule>
    <cfRule type="cellIs" dxfId="141" priority="184" operator="lessThan">
      <formula>0</formula>
    </cfRule>
    <cfRule type="cellIs" dxfId="140" priority="185" operator="greaterThan">
      <formula>0</formula>
    </cfRule>
  </conditionalFormatting>
  <conditionalFormatting sqref="J69">
    <cfRule type="iconSet" priority="186">
      <iconSet iconSet="3Arrows">
        <cfvo type="percent" val="0"/>
        <cfvo type="num" val="0"/>
        <cfvo type="num" val="0" gte="0"/>
      </iconSet>
    </cfRule>
    <cfRule type="cellIs" dxfId="139" priority="187" operator="lessThan">
      <formula>0</formula>
    </cfRule>
    <cfRule type="cellIs" dxfId="138" priority="188" operator="greaterThan">
      <formula>0</formula>
    </cfRule>
  </conditionalFormatting>
  <conditionalFormatting sqref="P69">
    <cfRule type="iconSet" priority="189">
      <iconSet iconSet="3Arrows">
        <cfvo type="percent" val="0"/>
        <cfvo type="num" val="0"/>
        <cfvo type="num" val="0" gte="0"/>
      </iconSet>
    </cfRule>
    <cfRule type="cellIs" dxfId="137" priority="190" operator="lessThan">
      <formula>0</formula>
    </cfRule>
    <cfRule type="cellIs" dxfId="136" priority="191" operator="greaterThan">
      <formula>0</formula>
    </cfRule>
  </conditionalFormatting>
  <conditionalFormatting sqref="P71 J71">
    <cfRule type="expression" dxfId="135" priority="169">
      <formula>"B13="" """</formula>
    </cfRule>
  </conditionalFormatting>
  <conditionalFormatting sqref="P71 J71">
    <cfRule type="cellIs" dxfId="134" priority="168" operator="equal">
      <formula>0</formula>
    </cfRule>
  </conditionalFormatting>
  <conditionalFormatting sqref="J71">
    <cfRule type="iconSet" priority="170">
      <iconSet iconSet="3Arrows">
        <cfvo type="percent" val="0"/>
        <cfvo type="num" val="0"/>
        <cfvo type="num" val="0" gte="0"/>
      </iconSet>
    </cfRule>
    <cfRule type="cellIs" dxfId="133" priority="171" operator="lessThan">
      <formula>0</formula>
    </cfRule>
    <cfRule type="cellIs" dxfId="132" priority="172" operator="greaterThan">
      <formula>0</formula>
    </cfRule>
  </conditionalFormatting>
  <conditionalFormatting sqref="P71">
    <cfRule type="iconSet" priority="173">
      <iconSet iconSet="3Arrows">
        <cfvo type="percent" val="0"/>
        <cfvo type="num" val="0"/>
        <cfvo type="num" val="0" gte="0"/>
      </iconSet>
    </cfRule>
    <cfRule type="cellIs" dxfId="131" priority="174" operator="lessThan">
      <formula>0</formula>
    </cfRule>
    <cfRule type="cellIs" dxfId="130" priority="175" operator="greaterThan">
      <formula>0</formula>
    </cfRule>
  </conditionalFormatting>
  <conditionalFormatting sqref="J23:J24 P23:P24">
    <cfRule type="expression" dxfId="129" priority="137">
      <formula>"B13="" """</formula>
    </cfRule>
  </conditionalFormatting>
  <conditionalFormatting sqref="J23:J24 P23:P24">
    <cfRule type="cellIs" dxfId="128" priority="136" operator="equal">
      <formula>0</formula>
    </cfRule>
  </conditionalFormatting>
  <conditionalFormatting sqref="P25 J25">
    <cfRule type="expression" dxfId="127" priority="135">
      <formula>"B13="" """</formula>
    </cfRule>
  </conditionalFormatting>
  <conditionalFormatting sqref="P25 J25">
    <cfRule type="cellIs" dxfId="126" priority="134" operator="equal">
      <formula>0</formula>
    </cfRule>
  </conditionalFormatting>
  <conditionalFormatting sqref="P26 J26">
    <cfRule type="expression" dxfId="125" priority="133">
      <formula>"B13="" """</formula>
    </cfRule>
  </conditionalFormatting>
  <conditionalFormatting sqref="P26 J26">
    <cfRule type="cellIs" dxfId="124" priority="132" operator="equal">
      <formula>0</formula>
    </cfRule>
  </conditionalFormatting>
  <conditionalFormatting sqref="P29:P31 J29:J31">
    <cfRule type="expression" dxfId="123" priority="131">
      <formula>"B13="" """</formula>
    </cfRule>
  </conditionalFormatting>
  <conditionalFormatting sqref="P29:P31 J29:J31">
    <cfRule type="cellIs" dxfId="122" priority="130" operator="equal">
      <formula>0</formula>
    </cfRule>
  </conditionalFormatting>
  <conditionalFormatting sqref="J27:J28 P27:P28">
    <cfRule type="expression" dxfId="121" priority="123">
      <formula>"B13="" """</formula>
    </cfRule>
  </conditionalFormatting>
  <conditionalFormatting sqref="J27:J28 P27:P28">
    <cfRule type="cellIs" dxfId="120" priority="122" operator="equal">
      <formula>0</formula>
    </cfRule>
  </conditionalFormatting>
  <conditionalFormatting sqref="J27:J28">
    <cfRule type="iconSet" priority="124">
      <iconSet iconSet="3Arrows">
        <cfvo type="percent" val="0"/>
        <cfvo type="num" val="0"/>
        <cfvo type="num" val="0" gte="0"/>
      </iconSet>
    </cfRule>
    <cfRule type="cellIs" dxfId="119" priority="125" operator="lessThan">
      <formula>0</formula>
    </cfRule>
    <cfRule type="cellIs" dxfId="118" priority="126" operator="greaterThan">
      <formula>0</formula>
    </cfRule>
  </conditionalFormatting>
  <conditionalFormatting sqref="P27:P28">
    <cfRule type="iconSet" priority="127">
      <iconSet iconSet="3Arrows">
        <cfvo type="percent" val="0"/>
        <cfvo type="num" val="0"/>
        <cfvo type="num" val="0" gte="0"/>
      </iconSet>
    </cfRule>
    <cfRule type="cellIs" dxfId="117" priority="128" operator="lessThan">
      <formula>0</formula>
    </cfRule>
    <cfRule type="cellIs" dxfId="116" priority="129" operator="greaterThan">
      <formula>0</formula>
    </cfRule>
  </conditionalFormatting>
  <conditionalFormatting sqref="J25">
    <cfRule type="iconSet" priority="138">
      <iconSet iconSet="3Arrows">
        <cfvo type="percent" val="0"/>
        <cfvo type="num" val="0"/>
        <cfvo type="num" val="0" gte="0"/>
      </iconSet>
    </cfRule>
    <cfRule type="cellIs" dxfId="115" priority="139" operator="lessThan">
      <formula>0</formula>
    </cfRule>
    <cfRule type="cellIs" dxfId="114" priority="140" operator="greaterThan">
      <formula>0</formula>
    </cfRule>
  </conditionalFormatting>
  <conditionalFormatting sqref="P25">
    <cfRule type="iconSet" priority="141">
      <iconSet iconSet="3Arrows">
        <cfvo type="percent" val="0"/>
        <cfvo type="num" val="0"/>
        <cfvo type="num" val="0" gte="0"/>
      </iconSet>
    </cfRule>
    <cfRule type="cellIs" dxfId="113" priority="142" operator="lessThan">
      <formula>0</formula>
    </cfRule>
    <cfRule type="cellIs" dxfId="112" priority="143" operator="greaterThan">
      <formula>0</formula>
    </cfRule>
  </conditionalFormatting>
  <conditionalFormatting sqref="J23:J24">
    <cfRule type="iconSet" priority="144">
      <iconSet iconSet="3Arrows">
        <cfvo type="percent" val="0"/>
        <cfvo type="num" val="0"/>
        <cfvo type="num" val="0" gte="0"/>
      </iconSet>
    </cfRule>
    <cfRule type="cellIs" dxfId="111" priority="145" operator="lessThan">
      <formula>0</formula>
    </cfRule>
    <cfRule type="cellIs" dxfId="110" priority="146" operator="greaterThan">
      <formula>0</formula>
    </cfRule>
  </conditionalFormatting>
  <conditionalFormatting sqref="P23:P24">
    <cfRule type="iconSet" priority="147">
      <iconSet iconSet="3Arrows">
        <cfvo type="percent" val="0"/>
        <cfvo type="num" val="0"/>
        <cfvo type="num" val="0" gte="0"/>
      </iconSet>
    </cfRule>
    <cfRule type="cellIs" dxfId="109" priority="148" operator="lessThan">
      <formula>0</formula>
    </cfRule>
    <cfRule type="cellIs" dxfId="108" priority="149" operator="greaterThan">
      <formula>0</formula>
    </cfRule>
  </conditionalFormatting>
  <conditionalFormatting sqref="J26">
    <cfRule type="iconSet" priority="150">
      <iconSet iconSet="3Arrows">
        <cfvo type="percent" val="0"/>
        <cfvo type="num" val="0"/>
        <cfvo type="num" val="0" gte="0"/>
      </iconSet>
    </cfRule>
    <cfRule type="cellIs" dxfId="107" priority="151" operator="lessThan">
      <formula>0</formula>
    </cfRule>
    <cfRule type="cellIs" dxfId="106" priority="152" operator="greaterThan">
      <formula>0</formula>
    </cfRule>
  </conditionalFormatting>
  <conditionalFormatting sqref="P26">
    <cfRule type="iconSet" priority="153">
      <iconSet iconSet="3Arrows">
        <cfvo type="percent" val="0"/>
        <cfvo type="num" val="0"/>
        <cfvo type="num" val="0" gte="0"/>
      </iconSet>
    </cfRule>
    <cfRule type="cellIs" dxfId="105" priority="154" operator="lessThan">
      <formula>0</formula>
    </cfRule>
    <cfRule type="cellIs" dxfId="104" priority="155" operator="greaterThan">
      <formula>0</formula>
    </cfRule>
  </conditionalFormatting>
  <conditionalFormatting sqref="P32 J32">
    <cfRule type="expression" dxfId="103" priority="115">
      <formula>"B13="" """</formula>
    </cfRule>
  </conditionalFormatting>
  <conditionalFormatting sqref="P32 J32">
    <cfRule type="cellIs" dxfId="102" priority="114" operator="equal">
      <formula>0</formula>
    </cfRule>
  </conditionalFormatting>
  <conditionalFormatting sqref="P35 J35">
    <cfRule type="expression" dxfId="101" priority="113">
      <formula>"B13="" """</formula>
    </cfRule>
  </conditionalFormatting>
  <conditionalFormatting sqref="P35 J35">
    <cfRule type="cellIs" dxfId="100" priority="112" operator="equal">
      <formula>0</formula>
    </cfRule>
  </conditionalFormatting>
  <conditionalFormatting sqref="J33:J34 P33:P34">
    <cfRule type="expression" dxfId="99" priority="105">
      <formula>"B13="" """</formula>
    </cfRule>
  </conditionalFormatting>
  <conditionalFormatting sqref="J33:J34 P33:P34">
    <cfRule type="cellIs" dxfId="98" priority="104" operator="equal">
      <formula>0</formula>
    </cfRule>
  </conditionalFormatting>
  <conditionalFormatting sqref="J33:J34">
    <cfRule type="iconSet" priority="106">
      <iconSet iconSet="3Arrows">
        <cfvo type="percent" val="0"/>
        <cfvo type="num" val="0"/>
        <cfvo type="num" val="0" gte="0"/>
      </iconSet>
    </cfRule>
    <cfRule type="cellIs" dxfId="97" priority="107" operator="lessThan">
      <formula>0</formula>
    </cfRule>
    <cfRule type="cellIs" dxfId="96" priority="108" operator="greaterThan">
      <formula>0</formula>
    </cfRule>
  </conditionalFormatting>
  <conditionalFormatting sqref="P33:P34">
    <cfRule type="iconSet" priority="109">
      <iconSet iconSet="3Arrows">
        <cfvo type="percent" val="0"/>
        <cfvo type="num" val="0"/>
        <cfvo type="num" val="0" gte="0"/>
      </iconSet>
    </cfRule>
    <cfRule type="cellIs" dxfId="95" priority="110" operator="lessThan">
      <formula>0</formula>
    </cfRule>
    <cfRule type="cellIs" dxfId="94" priority="111" operator="greaterThan">
      <formula>0</formula>
    </cfRule>
  </conditionalFormatting>
  <conditionalFormatting sqref="J32">
    <cfRule type="iconSet" priority="116">
      <iconSet iconSet="3Arrows">
        <cfvo type="percent" val="0"/>
        <cfvo type="num" val="0"/>
        <cfvo type="num" val="0" gte="0"/>
      </iconSet>
    </cfRule>
    <cfRule type="cellIs" dxfId="93" priority="117" operator="lessThan">
      <formula>0</formula>
    </cfRule>
    <cfRule type="cellIs" dxfId="92" priority="118" operator="greaterThan">
      <formula>0</formula>
    </cfRule>
  </conditionalFormatting>
  <conditionalFormatting sqref="P32">
    <cfRule type="iconSet" priority="119">
      <iconSet iconSet="3Arrows">
        <cfvo type="percent" val="0"/>
        <cfvo type="num" val="0"/>
        <cfvo type="num" val="0" gte="0"/>
      </iconSet>
    </cfRule>
    <cfRule type="cellIs" dxfId="91" priority="120" operator="lessThan">
      <formula>0</formula>
    </cfRule>
    <cfRule type="cellIs" dxfId="90" priority="121" operator="greaterThan">
      <formula>0</formula>
    </cfRule>
  </conditionalFormatting>
  <conditionalFormatting sqref="J29:J31">
    <cfRule type="iconSet" priority="156">
      <iconSet iconSet="3Arrows">
        <cfvo type="percent" val="0"/>
        <cfvo type="num" val="0"/>
        <cfvo type="num" val="0" gte="0"/>
      </iconSet>
    </cfRule>
    <cfRule type="cellIs" dxfId="89" priority="157" operator="lessThan">
      <formula>0</formula>
    </cfRule>
    <cfRule type="cellIs" dxfId="88" priority="158" operator="greaterThan">
      <formula>0</formula>
    </cfRule>
  </conditionalFormatting>
  <conditionalFormatting sqref="P29:P31">
    <cfRule type="iconSet" priority="159">
      <iconSet iconSet="3Arrows">
        <cfvo type="percent" val="0"/>
        <cfvo type="num" val="0"/>
        <cfvo type="num" val="0" gte="0"/>
      </iconSet>
    </cfRule>
    <cfRule type="cellIs" dxfId="87" priority="160" operator="lessThan">
      <formula>0</formula>
    </cfRule>
    <cfRule type="cellIs" dxfId="86" priority="161" operator="greaterThan">
      <formula>0</formula>
    </cfRule>
  </conditionalFormatting>
  <conditionalFormatting sqref="J35">
    <cfRule type="iconSet" priority="162">
      <iconSet iconSet="3Arrows">
        <cfvo type="percent" val="0"/>
        <cfvo type="num" val="0"/>
        <cfvo type="num" val="0" gte="0"/>
      </iconSet>
    </cfRule>
    <cfRule type="cellIs" dxfId="85" priority="163" operator="lessThan">
      <formula>0</formula>
    </cfRule>
    <cfRule type="cellIs" dxfId="84" priority="164" operator="greaterThan">
      <formula>0</formula>
    </cfRule>
  </conditionalFormatting>
  <conditionalFormatting sqref="P35">
    <cfRule type="iconSet" priority="165">
      <iconSet iconSet="3Arrows">
        <cfvo type="percent" val="0"/>
        <cfvo type="num" val="0"/>
        <cfvo type="num" val="0" gte="0"/>
      </iconSet>
    </cfRule>
    <cfRule type="cellIs" dxfId="83" priority="166" operator="lessThan">
      <formula>0</formula>
    </cfRule>
    <cfRule type="cellIs" dxfId="82" priority="167" operator="greaterThan">
      <formula>0</formula>
    </cfRule>
  </conditionalFormatting>
  <conditionalFormatting sqref="P36 J36">
    <cfRule type="expression" dxfId="81" priority="97">
      <formula>"B13="" """</formula>
    </cfRule>
  </conditionalFormatting>
  <conditionalFormatting sqref="P36 J36">
    <cfRule type="cellIs" dxfId="80" priority="96" operator="equal">
      <formula>0</formula>
    </cfRule>
  </conditionalFormatting>
  <conditionalFormatting sqref="J36">
    <cfRule type="iconSet" priority="98">
      <iconSet iconSet="3Arrows">
        <cfvo type="percent" val="0"/>
        <cfvo type="num" val="0"/>
        <cfvo type="num" val="0" gte="0"/>
      </iconSet>
    </cfRule>
    <cfRule type="cellIs" dxfId="79" priority="99" operator="lessThan">
      <formula>0</formula>
    </cfRule>
    <cfRule type="cellIs" dxfId="78" priority="100" operator="greaterThan">
      <formula>0</formula>
    </cfRule>
  </conditionalFormatting>
  <conditionalFormatting sqref="P36">
    <cfRule type="iconSet" priority="101">
      <iconSet iconSet="3Arrows">
        <cfvo type="percent" val="0"/>
        <cfvo type="num" val="0"/>
        <cfvo type="num" val="0" gte="0"/>
      </iconSet>
    </cfRule>
    <cfRule type="cellIs" dxfId="77" priority="102" operator="lessThan">
      <formula>0</formula>
    </cfRule>
    <cfRule type="cellIs" dxfId="76" priority="103" operator="greaterThan">
      <formula>0</formula>
    </cfRule>
  </conditionalFormatting>
  <conditionalFormatting sqref="P37:P39 J37 J39">
    <cfRule type="expression" dxfId="75" priority="83">
      <formula>"B13="" """</formula>
    </cfRule>
  </conditionalFormatting>
  <conditionalFormatting sqref="P37:P39 J37 J39">
    <cfRule type="cellIs" dxfId="74" priority="82" operator="equal">
      <formula>0</formula>
    </cfRule>
  </conditionalFormatting>
  <conditionalFormatting sqref="P40 J40">
    <cfRule type="expression" dxfId="73" priority="75">
      <formula>"B13="" """</formula>
    </cfRule>
  </conditionalFormatting>
  <conditionalFormatting sqref="P40 J40">
    <cfRule type="cellIs" dxfId="72" priority="74" operator="equal">
      <formula>0</formula>
    </cfRule>
  </conditionalFormatting>
  <conditionalFormatting sqref="P43 J43">
    <cfRule type="expression" dxfId="71" priority="73">
      <formula>"B13="" """</formula>
    </cfRule>
  </conditionalFormatting>
  <conditionalFormatting sqref="P43 J43">
    <cfRule type="cellIs" dxfId="70" priority="72" operator="equal">
      <formula>0</formula>
    </cfRule>
  </conditionalFormatting>
  <conditionalFormatting sqref="J41:J42 P41:P42">
    <cfRule type="expression" dxfId="69" priority="65">
      <formula>"B13="" """</formula>
    </cfRule>
  </conditionalFormatting>
  <conditionalFormatting sqref="J41:J42 P41:P42">
    <cfRule type="cellIs" dxfId="68" priority="64" operator="equal">
      <formula>0</formula>
    </cfRule>
  </conditionalFormatting>
  <conditionalFormatting sqref="J41:J42">
    <cfRule type="iconSet" priority="66">
      <iconSet iconSet="3Arrows">
        <cfvo type="percent" val="0"/>
        <cfvo type="num" val="0"/>
        <cfvo type="num" val="0" gte="0"/>
      </iconSet>
    </cfRule>
    <cfRule type="cellIs" dxfId="67" priority="67" operator="lessThan">
      <formula>0</formula>
    </cfRule>
    <cfRule type="cellIs" dxfId="66" priority="68" operator="greaterThan">
      <formula>0</formula>
    </cfRule>
  </conditionalFormatting>
  <conditionalFormatting sqref="P41:P42">
    <cfRule type="iconSet" priority="69">
      <iconSet iconSet="3Arrows">
        <cfvo type="percent" val="0"/>
        <cfvo type="num" val="0"/>
        <cfvo type="num" val="0" gte="0"/>
      </iconSet>
    </cfRule>
    <cfRule type="cellIs" dxfId="65" priority="70" operator="lessThan">
      <formula>0</formula>
    </cfRule>
    <cfRule type="cellIs" dxfId="64" priority="71" operator="greaterThan">
      <formula>0</formula>
    </cfRule>
  </conditionalFormatting>
  <conditionalFormatting sqref="J40">
    <cfRule type="iconSet" priority="76">
      <iconSet iconSet="3Arrows">
        <cfvo type="percent" val="0"/>
        <cfvo type="num" val="0"/>
        <cfvo type="num" val="0" gte="0"/>
      </iconSet>
    </cfRule>
    <cfRule type="cellIs" dxfId="63" priority="77" operator="lessThan">
      <formula>0</formula>
    </cfRule>
    <cfRule type="cellIs" dxfId="62" priority="78" operator="greaterThan">
      <formula>0</formula>
    </cfRule>
  </conditionalFormatting>
  <conditionalFormatting sqref="P40">
    <cfRule type="iconSet" priority="79">
      <iconSet iconSet="3Arrows">
        <cfvo type="percent" val="0"/>
        <cfvo type="num" val="0"/>
        <cfvo type="num" val="0" gte="0"/>
      </iconSet>
    </cfRule>
    <cfRule type="cellIs" dxfId="61" priority="80" operator="lessThan">
      <formula>0</formula>
    </cfRule>
    <cfRule type="cellIs" dxfId="60" priority="81" operator="greaterThan">
      <formula>0</formula>
    </cfRule>
  </conditionalFormatting>
  <conditionalFormatting sqref="J37 J39">
    <cfRule type="iconSet" priority="84">
      <iconSet iconSet="3Arrows">
        <cfvo type="percent" val="0"/>
        <cfvo type="num" val="0"/>
        <cfvo type="num" val="0" gte="0"/>
      </iconSet>
    </cfRule>
    <cfRule type="cellIs" dxfId="59" priority="85" operator="lessThan">
      <formula>0</formula>
    </cfRule>
    <cfRule type="cellIs" dxfId="58" priority="86" operator="greaterThan">
      <formula>0</formula>
    </cfRule>
  </conditionalFormatting>
  <conditionalFormatting sqref="P37:P39">
    <cfRule type="iconSet" priority="87">
      <iconSet iconSet="3Arrows">
        <cfvo type="percent" val="0"/>
        <cfvo type="num" val="0"/>
        <cfvo type="num" val="0" gte="0"/>
      </iconSet>
    </cfRule>
    <cfRule type="cellIs" dxfId="57" priority="88" operator="lessThan">
      <formula>0</formula>
    </cfRule>
    <cfRule type="cellIs" dxfId="56" priority="89" operator="greaterThan">
      <formula>0</formula>
    </cfRule>
  </conditionalFormatting>
  <conditionalFormatting sqref="J43">
    <cfRule type="iconSet" priority="90">
      <iconSet iconSet="3Arrows">
        <cfvo type="percent" val="0"/>
        <cfvo type="num" val="0"/>
        <cfvo type="num" val="0" gte="0"/>
      </iconSet>
    </cfRule>
    <cfRule type="cellIs" dxfId="55" priority="91" operator="lessThan">
      <formula>0</formula>
    </cfRule>
    <cfRule type="cellIs" dxfId="54" priority="92" operator="greaterThan">
      <formula>0</formula>
    </cfRule>
  </conditionalFormatting>
  <conditionalFormatting sqref="P43">
    <cfRule type="iconSet" priority="93">
      <iconSet iconSet="3Arrows">
        <cfvo type="percent" val="0"/>
        <cfvo type="num" val="0"/>
        <cfvo type="num" val="0" gte="0"/>
      </iconSet>
    </cfRule>
    <cfRule type="cellIs" dxfId="53" priority="94" operator="lessThan">
      <formula>0</formula>
    </cfRule>
    <cfRule type="cellIs" dxfId="52" priority="95" operator="greaterThan">
      <formula>0</formula>
    </cfRule>
  </conditionalFormatting>
  <conditionalFormatting sqref="P44 J44">
    <cfRule type="expression" dxfId="51" priority="57">
      <formula>"B13="" """</formula>
    </cfRule>
  </conditionalFormatting>
  <conditionalFormatting sqref="P44 J44">
    <cfRule type="cellIs" dxfId="50" priority="56" operator="equal">
      <formula>0</formula>
    </cfRule>
  </conditionalFormatting>
  <conditionalFormatting sqref="J44">
    <cfRule type="iconSet" priority="58">
      <iconSet iconSet="3Arrows">
        <cfvo type="percent" val="0"/>
        <cfvo type="num" val="0"/>
        <cfvo type="num" val="0" gte="0"/>
      </iconSet>
    </cfRule>
    <cfRule type="cellIs" dxfId="49" priority="59" operator="lessThan">
      <formula>0</formula>
    </cfRule>
    <cfRule type="cellIs" dxfId="48" priority="60" operator="greaterThan">
      <formula>0</formula>
    </cfRule>
  </conditionalFormatting>
  <conditionalFormatting sqref="P44">
    <cfRule type="iconSet" priority="61">
      <iconSet iconSet="3Arrows">
        <cfvo type="percent" val="0"/>
        <cfvo type="num" val="0"/>
        <cfvo type="num" val="0" gte="0"/>
      </iconSet>
    </cfRule>
    <cfRule type="cellIs" dxfId="47" priority="62" operator="lessThan">
      <formula>0</formula>
    </cfRule>
    <cfRule type="cellIs" dxfId="46" priority="63" operator="greaterThan">
      <formula>0</formula>
    </cfRule>
  </conditionalFormatting>
  <conditionalFormatting sqref="J45:J46 P45:P46">
    <cfRule type="expression" dxfId="45" priority="31">
      <formula>"B13="" """</formula>
    </cfRule>
  </conditionalFormatting>
  <conditionalFormatting sqref="J45:J46 P45:P46">
    <cfRule type="cellIs" dxfId="44" priority="30" operator="equal">
      <formula>0</formula>
    </cfRule>
  </conditionalFormatting>
  <conditionalFormatting sqref="P47 J47">
    <cfRule type="expression" dxfId="43" priority="29">
      <formula>"B13="" """</formula>
    </cfRule>
  </conditionalFormatting>
  <conditionalFormatting sqref="P47 J47">
    <cfRule type="cellIs" dxfId="42" priority="28" operator="equal">
      <formula>0</formula>
    </cfRule>
  </conditionalFormatting>
  <conditionalFormatting sqref="P48 J48">
    <cfRule type="expression" dxfId="41" priority="27">
      <formula>"B13="" """</formula>
    </cfRule>
  </conditionalFormatting>
  <conditionalFormatting sqref="P48 J48">
    <cfRule type="cellIs" dxfId="40" priority="26" operator="equal">
      <formula>0</formula>
    </cfRule>
  </conditionalFormatting>
  <conditionalFormatting sqref="P51 J51">
    <cfRule type="expression" dxfId="39" priority="25">
      <formula>"B13="" """</formula>
    </cfRule>
  </conditionalFormatting>
  <conditionalFormatting sqref="P51 J51">
    <cfRule type="cellIs" dxfId="38" priority="24" operator="equal">
      <formula>0</formula>
    </cfRule>
  </conditionalFormatting>
  <conditionalFormatting sqref="J49:J50 P49:P50">
    <cfRule type="expression" dxfId="37" priority="17">
      <formula>"B13="" """</formula>
    </cfRule>
  </conditionalFormatting>
  <conditionalFormatting sqref="J49:J50 P49:P50">
    <cfRule type="cellIs" dxfId="36" priority="16" operator="equal">
      <formula>0</formula>
    </cfRule>
  </conditionalFormatting>
  <conditionalFormatting sqref="J49:J50">
    <cfRule type="iconSet" priority="18">
      <iconSet iconSet="3Arrows">
        <cfvo type="percent" val="0"/>
        <cfvo type="num" val="0"/>
        <cfvo type="num" val="0" gte="0"/>
      </iconSet>
    </cfRule>
    <cfRule type="cellIs" dxfId="35" priority="19" operator="lessThan">
      <formula>0</formula>
    </cfRule>
    <cfRule type="cellIs" dxfId="34" priority="20" operator="greaterThan">
      <formula>0</formula>
    </cfRule>
  </conditionalFormatting>
  <conditionalFormatting sqref="P49:P50">
    <cfRule type="iconSet" priority="21">
      <iconSet iconSet="3Arrows">
        <cfvo type="percent" val="0"/>
        <cfvo type="num" val="0"/>
        <cfvo type="num" val="0" gte="0"/>
      </iconSet>
    </cfRule>
    <cfRule type="cellIs" dxfId="33" priority="22" operator="lessThan">
      <formula>0</formula>
    </cfRule>
    <cfRule type="cellIs" dxfId="32" priority="23" operator="greaterThan">
      <formula>0</formula>
    </cfRule>
  </conditionalFormatting>
  <conditionalFormatting sqref="J47">
    <cfRule type="iconSet" priority="32">
      <iconSet iconSet="3Arrows">
        <cfvo type="percent" val="0"/>
        <cfvo type="num" val="0"/>
        <cfvo type="num" val="0" gte="0"/>
      </iconSet>
    </cfRule>
    <cfRule type="cellIs" dxfId="31" priority="33" operator="lessThan">
      <formula>0</formula>
    </cfRule>
    <cfRule type="cellIs" dxfId="30" priority="34" operator="greaterThan">
      <formula>0</formula>
    </cfRule>
  </conditionalFormatting>
  <conditionalFormatting sqref="P47">
    <cfRule type="iconSet" priority="35">
      <iconSet iconSet="3Arrows">
        <cfvo type="percent" val="0"/>
        <cfvo type="num" val="0"/>
        <cfvo type="num" val="0" gte="0"/>
      </iconSet>
    </cfRule>
    <cfRule type="cellIs" dxfId="29" priority="36" operator="lessThan">
      <formula>0</formula>
    </cfRule>
    <cfRule type="cellIs" dxfId="28" priority="37" operator="greaterThan">
      <formula>0</formula>
    </cfRule>
  </conditionalFormatting>
  <conditionalFormatting sqref="J45:J46">
    <cfRule type="iconSet" priority="38">
      <iconSet iconSet="3Arrows">
        <cfvo type="percent" val="0"/>
        <cfvo type="num" val="0"/>
        <cfvo type="num" val="0" gte="0"/>
      </iconSet>
    </cfRule>
    <cfRule type="cellIs" dxfId="27" priority="39" operator="lessThan">
      <formula>0</formula>
    </cfRule>
    <cfRule type="cellIs" dxfId="26" priority="40" operator="greaterThan">
      <formula>0</formula>
    </cfRule>
  </conditionalFormatting>
  <conditionalFormatting sqref="P45:P46">
    <cfRule type="iconSet" priority="41">
      <iconSet iconSet="3Arrows">
        <cfvo type="percent" val="0"/>
        <cfvo type="num" val="0"/>
        <cfvo type="num" val="0" gte="0"/>
      </iconSet>
    </cfRule>
    <cfRule type="cellIs" dxfId="25" priority="42" operator="lessThan">
      <formula>0</formula>
    </cfRule>
    <cfRule type="cellIs" dxfId="24" priority="43" operator="greaterThan">
      <formula>0</formula>
    </cfRule>
  </conditionalFormatting>
  <conditionalFormatting sqref="J48">
    <cfRule type="iconSet" priority="44">
      <iconSet iconSet="3Arrows">
        <cfvo type="percent" val="0"/>
        <cfvo type="num" val="0"/>
        <cfvo type="num" val="0" gte="0"/>
      </iconSet>
    </cfRule>
    <cfRule type="cellIs" dxfId="23" priority="45" operator="lessThan">
      <formula>0</formula>
    </cfRule>
    <cfRule type="cellIs" dxfId="22" priority="46" operator="greaterThan">
      <formula>0</formula>
    </cfRule>
  </conditionalFormatting>
  <conditionalFormatting sqref="P48">
    <cfRule type="iconSet" priority="47">
      <iconSet iconSet="3Arrows">
        <cfvo type="percent" val="0"/>
        <cfvo type="num" val="0"/>
        <cfvo type="num" val="0" gte="0"/>
      </iconSet>
    </cfRule>
    <cfRule type="cellIs" dxfId="21" priority="48" operator="lessThan">
      <formula>0</formula>
    </cfRule>
    <cfRule type="cellIs" dxfId="20" priority="49" operator="greaterThan">
      <formula>0</formula>
    </cfRule>
  </conditionalFormatting>
  <conditionalFormatting sqref="J51">
    <cfRule type="iconSet" priority="50">
      <iconSet iconSet="3Arrows">
        <cfvo type="percent" val="0"/>
        <cfvo type="num" val="0"/>
        <cfvo type="num" val="0" gte="0"/>
      </iconSet>
    </cfRule>
    <cfRule type="cellIs" dxfId="19" priority="51" operator="lessThan">
      <formula>0</formula>
    </cfRule>
    <cfRule type="cellIs" dxfId="18" priority="52" operator="greaterThan">
      <formula>0</formula>
    </cfRule>
  </conditionalFormatting>
  <conditionalFormatting sqref="P51">
    <cfRule type="iconSet" priority="53">
      <iconSet iconSet="3Arrows">
        <cfvo type="percent" val="0"/>
        <cfvo type="num" val="0"/>
        <cfvo type="num" val="0" gte="0"/>
      </iconSet>
    </cfRule>
    <cfRule type="cellIs" dxfId="17" priority="54" operator="lessThan">
      <formula>0</formula>
    </cfRule>
    <cfRule type="cellIs" dxfId="16" priority="55" operator="greaterThan">
      <formula>0</formula>
    </cfRule>
  </conditionalFormatting>
  <conditionalFormatting sqref="J38">
    <cfRule type="expression" dxfId="15" priority="12">
      <formula>"B13="" """</formula>
    </cfRule>
  </conditionalFormatting>
  <conditionalFormatting sqref="J38">
    <cfRule type="cellIs" dxfId="14" priority="11" operator="equal">
      <formula>0</formula>
    </cfRule>
  </conditionalFormatting>
  <conditionalFormatting sqref="J38">
    <cfRule type="iconSet" priority="13">
      <iconSet iconSet="3Arrows">
        <cfvo type="percent" val="0"/>
        <cfvo type="num" val="0"/>
        <cfvo type="num" val="0" gte="0"/>
      </iconSet>
    </cfRule>
    <cfRule type="cellIs" dxfId="13" priority="14" operator="lessThan">
      <formula>0</formula>
    </cfRule>
    <cfRule type="cellIs" dxfId="12" priority="15" operator="greaterThan">
      <formula>0</formula>
    </cfRule>
  </conditionalFormatting>
  <conditionalFormatting sqref="J88:J103">
    <cfRule type="iconSet" priority="51670">
      <iconSet iconSet="3Arrows">
        <cfvo type="percent" val="0"/>
        <cfvo type="num" val="0"/>
        <cfvo type="num" val="0" gte="0"/>
      </iconSet>
    </cfRule>
    <cfRule type="cellIs" dxfId="11" priority="51671" operator="lessThan">
      <formula>0</formula>
    </cfRule>
    <cfRule type="cellIs" dxfId="10" priority="51672" operator="greaterThan">
      <formula>0</formula>
    </cfRule>
  </conditionalFormatting>
  <conditionalFormatting sqref="P88:P103">
    <cfRule type="iconSet" priority="51673">
      <iconSet iconSet="3Arrows">
        <cfvo type="percent" val="0"/>
        <cfvo type="num" val="0"/>
        <cfvo type="num" val="0" gte="0"/>
      </iconSet>
    </cfRule>
    <cfRule type="cellIs" dxfId="9" priority="51674" operator="lessThan">
      <formula>0</formula>
    </cfRule>
    <cfRule type="cellIs" dxfId="8" priority="51675" operator="greaterThan">
      <formula>0</formula>
    </cfRule>
  </conditionalFormatting>
  <conditionalFormatting sqref="J104">
    <cfRule type="expression" dxfId="7" priority="7">
      <formula>"B13="" """</formula>
    </cfRule>
  </conditionalFormatting>
  <conditionalFormatting sqref="J104">
    <cfRule type="cellIs" dxfId="6" priority="6" operator="equal">
      <formula>0</formula>
    </cfRule>
  </conditionalFormatting>
  <conditionalFormatting sqref="J104">
    <cfRule type="iconSet" priority="8">
      <iconSet iconSet="3Arrows">
        <cfvo type="percent" val="0"/>
        <cfvo type="num" val="0"/>
        <cfvo type="num" val="0" gte="0"/>
      </iconSet>
    </cfRule>
    <cfRule type="cellIs" dxfId="5" priority="9" operator="lessThan">
      <formula>0</formula>
    </cfRule>
    <cfRule type="cellIs" dxfId="4" priority="10" operator="greaterThan">
      <formula>0</formula>
    </cfRule>
  </conditionalFormatting>
  <conditionalFormatting sqref="P104">
    <cfRule type="expression" dxfId="3" priority="2">
      <formula>"B13="" """</formula>
    </cfRule>
  </conditionalFormatting>
  <conditionalFormatting sqref="P104">
    <cfRule type="cellIs" dxfId="2" priority="1" operator="equal">
      <formula>0</formula>
    </cfRule>
  </conditionalFormatting>
  <conditionalFormatting sqref="P104">
    <cfRule type="iconSet" priority="3">
      <iconSet iconSet="3Arrows">
        <cfvo type="percent" val="0"/>
        <cfvo type="num" val="0"/>
        <cfvo type="num" val="0" gte="0"/>
      </iconSet>
    </cfRule>
    <cfRule type="cellIs" dxfId="1" priority="4" operator="lessThan">
      <formula>0</formula>
    </cfRule>
    <cfRule type="cellIs" dxfId="0" priority="5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Ngozi Chukwuneke</cp:lastModifiedBy>
  <cp:lastPrinted>2019-06-28T13:32:12Z</cp:lastPrinted>
  <dcterms:created xsi:type="dcterms:W3CDTF">2011-05-06T08:53:19Z</dcterms:created>
  <dcterms:modified xsi:type="dcterms:W3CDTF">2021-09-08T13:34:36Z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