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moh">'NSE Pricelist'!#REF!</definedName>
    <definedName name="_xlnm.Print_Area" localSheetId="0">'NSE Pricelist'!$A$1:$Q$101</definedName>
  </definedNames>
  <calcPr calcId="152511" iterate="1"/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<sst xmlns="http://schemas.openxmlformats.org/spreadsheetml/2006/main" count="117" uniqueCount="117">
  <si>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</si>
  <si>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</si>
  <si>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</si>
  <si>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</si>
  <si>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</si>
  <si>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</si>
  <si>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</si>
  <si>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</si>
  <si>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</si>
  <si>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</si>
  <si>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</si>
  <si>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</si>
  <si>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</si>
  <si>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</si>
  <si>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</si>
  <si>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</si>
  <si>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</si>
  <si>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</si>
  <si>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</si>
  <si>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</si>
  <si>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</si>
  <si>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</si>
  <si>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</si>
  <si>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</si>
  <si>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</si>
  <si>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</si>
  <si>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</si>
  <si>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</si>
  <si>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</si>
  <si>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</si>
  <si>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</si>
  <si>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</si>
  <si>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</si>
  <si>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</si>
  <si>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</si>
  <si>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</si>
  <si>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</si>
  <si>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</si>
  <si>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</si>
  <si>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</si>
  <si>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</si>
  <si>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</si>
  <si>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</si>
  <si>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</si>
  <si>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</si>
  <si>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</si>
  <si>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</si>
  <si>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</si>
  <si>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</si>
  <si>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</si>
  <si>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</si>
  <si>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</si>
  <si>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</si>
  <si>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</si>
  <si>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</si>
  <si>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</si>
  <si>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</si>
  <si>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</si>
  <si>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</si>
  <si>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</si>
  <si>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</si>
  <si>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</si>
  <si>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</si>
  <si>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</si>
  <si>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</si>
  <si>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</si>
  <si>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</si>
  <si>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</si>
  <si>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</si>
  <si>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</si>
  <si>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</si>
  <si>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</si>
  <si>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</si>
  <si>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</si>
  <si>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</si>
  <si>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</si>
  <si>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</si>
  <si>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</si>
  <si>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</si>
  <si>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</si>
  <si>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</si>
  <si>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</si>
  <si>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</si>
  <si>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</si>
  <si>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</si>
  <si>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</si>
  <si>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7UP</t>
  </si>
  <si>
    <t>CUSTODIAN</t>
  </si>
  <si>
    <t>SEPLAT</t>
  </si>
  <si>
    <t>`</t>
  </si>
  <si>
    <t>CAP</t>
  </si>
  <si>
    <t>GSPECPLC</t>
  </si>
  <si>
    <t>AGLEVENT</t>
  </si>
  <si>
    <t>LAWUNION</t>
  </si>
  <si>
    <t>REDSTAREX</t>
  </si>
  <si>
    <t>JAPAULOIL</t>
  </si>
  <si>
    <t>NEIMETH</t>
  </si>
  <si>
    <t>BETAGLAS</t>
  </si>
  <si>
    <t>AIRSERVICE</t>
  </si>
  <si>
    <t>CWG</t>
  </si>
  <si>
    <t>SOVRENINS</t>
  </si>
  <si>
    <t>HMARKINS</t>
  </si>
  <si>
    <t>LASACO</t>
  </si>
  <si>
    <t>PRESTIGE</t>
  </si>
  <si>
    <t>STUDPRESS</t>
  </si>
  <si>
    <t>TRANSCOHOT</t>
  </si>
  <si>
    <t>CORNERST</t>
  </si>
  <si>
    <t>DEAPCAP</t>
  </si>
  <si>
    <t>DUNLOP</t>
  </si>
  <si>
    <t>EQUITYASUR</t>
  </si>
  <si>
    <t>GUINEAINS</t>
  </si>
  <si>
    <t>INTENEGINS</t>
  </si>
  <si>
    <t>JOHNHOLT</t>
  </si>
  <si>
    <t>NNFM</t>
  </si>
  <si>
    <t>PORTPAINT</t>
  </si>
  <si>
    <t>REGALINS</t>
  </si>
  <si>
    <t>UNITYKAP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</si>
</sst>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6"/>
  <sheetViews>
    <sheetView tabSelected="1" zoomScaleNormal="100" zoomScaleSheetLayoutView="100" workbookViewId="0">
      <pane ySplit="5" topLeftCell="A6" activePane="bottomLeft" state="frozen"/>
      <selection pane="bottomLeft" activeCell="GI117" sqref="GI117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43109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86</v>
      </c>
      <c r="C6" s="21">
        <v>101.97</v>
      </c>
      <c r="D6" s="21">
        <v>101.97</v>
      </c>
      <c r="E6" s="21">
        <v>101.97</v>
      </c>
      <c r="F6" s="21">
        <v>101.97</v>
      </c>
      <c r="G6" s="22">
        <v>101.97</v>
      </c>
      <c r="H6" s="12">
        <v>0</v>
      </c>
      <c r="I6" s="15">
        <v>0</v>
      </c>
      <c r="J6" s="23">
        <v>0</v>
      </c>
      <c r="K6" s="10">
        <v>1716</v>
      </c>
      <c r="L6" s="10">
        <v>167359.38</v>
      </c>
      <c r="M6" s="27">
        <v>547.01546004249064</v>
      </c>
      <c r="N6" s="27">
        <v>65320.999315109999</v>
      </c>
      <c r="O6" s="11">
        <v>97.528776223776219</v>
      </c>
      <c r="P6" s="23">
        <v>0</v>
      </c>
      <c r="Q6" s="28">
        <v>101.97</v>
      </c>
      <c r="R6" s="28">
        <v>101.97</v>
      </c>
    </row>
    <row r="7" spans="1:18" x14ac:dyDescent="0.25">
      <c r="A7" s="20">
        <v>2</v>
      </c>
      <c r="B7" s="20" t="s">
        <v>16</v>
      </c>
      <c r="C7" s="21">
        <v>10.81</v>
      </c>
      <c r="D7" s="21">
        <v>10.88</v>
      </c>
      <c r="E7" s="21">
        <v>11.27</v>
      </c>
      <c r="F7" s="21">
        <v>10.85</v>
      </c>
      <c r="G7" s="22">
        <v>11.26</v>
      </c>
      <c r="H7" s="12">
        <v>3.8709677419354938E-2</v>
      </c>
      <c r="I7" s="15">
        <v>0.44999999999999929</v>
      </c>
      <c r="J7" s="23">
        <v>4.1628122109158117E-2</v>
      </c>
      <c r="K7" s="10">
        <v>41124081</v>
      </c>
      <c r="L7" s="10">
        <v>455177502.73000002</v>
      </c>
      <c r="M7" s="27">
        <v>1487751.2754698482</v>
      </c>
      <c r="N7" s="27">
        <v>325728.96056505997</v>
      </c>
      <c r="O7" s="11">
        <v>11.068393302940922</v>
      </c>
      <c r="P7" s="23">
        <v>7.7511961722488198E-2</v>
      </c>
      <c r="Q7" s="28">
        <v>11.26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4.4800000000000004</v>
      </c>
      <c r="D8" s="21">
        <v>4.6500000000000004</v>
      </c>
      <c r="E8" s="21">
        <v>4.7</v>
      </c>
      <c r="F8" s="21">
        <v>4.55</v>
      </c>
      <c r="G8" s="22">
        <v>4.62</v>
      </c>
      <c r="H8" s="12">
        <v>3.2967032967033072E-2</v>
      </c>
      <c r="I8" s="15">
        <v>0.13999999999999968</v>
      </c>
      <c r="J8" s="23">
        <v>3.125E-2</v>
      </c>
      <c r="K8" s="10">
        <v>2983652</v>
      </c>
      <c r="L8" s="10">
        <v>13748597.99</v>
      </c>
      <c r="M8" s="27">
        <v>44937.401503513647</v>
      </c>
      <c r="N8" s="27">
        <v>9240</v>
      </c>
      <c r="O8" s="11">
        <v>4.6079763960408249</v>
      </c>
      <c r="P8" s="23">
        <v>9.4786729857819996E-2</v>
      </c>
      <c r="Q8" s="28">
        <v>4.62</v>
      </c>
      <c r="R8" s="28">
        <v>4.43</v>
      </c>
    </row>
    <row r="9" spans="1:18" x14ac:dyDescent="0.25">
      <c r="A9" s="20">
        <v>4</v>
      </c>
      <c r="B9" s="20" t="s">
        <v>92</v>
      </c>
      <c r="C9" s="21">
        <v>0.7</v>
      </c>
      <c r="D9" s="21">
        <v>0.7</v>
      </c>
      <c r="E9" s="21">
        <v>0.7</v>
      </c>
      <c r="F9" s="21">
        <v>0.7</v>
      </c>
      <c r="G9" s="22">
        <v>0.7</v>
      </c>
      <c r="H9" s="12">
        <v>0</v>
      </c>
      <c r="I9" s="15">
        <v>0</v>
      </c>
      <c r="J9" s="23">
        <v>0</v>
      </c>
      <c r="K9" s="10">
        <v>56654</v>
      </c>
      <c r="L9" s="10">
        <v>39657.800000000003</v>
      </c>
      <c r="M9" s="27">
        <v>129.62183363294656</v>
      </c>
      <c r="N9" s="27">
        <v>1853.1032134999998</v>
      </c>
      <c r="O9" s="11">
        <v>0.70000000000000007</v>
      </c>
      <c r="P9" s="23">
        <v>0</v>
      </c>
      <c r="Q9" s="28">
        <v>0.7</v>
      </c>
      <c r="R9" s="28">
        <v>0.7</v>
      </c>
    </row>
    <row r="10" spans="1:18" x14ac:dyDescent="0.25">
      <c r="A10" s="20">
        <v>5</v>
      </c>
      <c r="B10" s="20" t="s">
        <v>18</v>
      </c>
      <c r="C10" s="21">
        <v>0.55000000000000004</v>
      </c>
      <c r="D10" s="21">
        <v>0.54</v>
      </c>
      <c r="E10" s="21">
        <v>0.56000000000000005</v>
      </c>
      <c r="F10" s="21">
        <v>0.53</v>
      </c>
      <c r="G10" s="22">
        <v>0.56000000000000005</v>
      </c>
      <c r="H10" s="12">
        <v>5.6603773584905648E-2</v>
      </c>
      <c r="I10" s="15">
        <v>1.0000000000000009E-2</v>
      </c>
      <c r="J10" s="23">
        <v>1.8181818181818299E-2</v>
      </c>
      <c r="K10" s="10">
        <v>1421768</v>
      </c>
      <c r="L10" s="10">
        <v>773503.4</v>
      </c>
      <c r="M10" s="27">
        <v>2528.2019937898349</v>
      </c>
      <c r="N10" s="27">
        <v>3880.9145088000005</v>
      </c>
      <c r="O10" s="11">
        <v>0.54404333196414612</v>
      </c>
      <c r="P10" s="23">
        <v>7.6923076923077094E-2</v>
      </c>
      <c r="Q10" s="28">
        <v>0.56999999999999995</v>
      </c>
      <c r="R10" s="28">
        <v>0.53</v>
      </c>
    </row>
    <row r="11" spans="1:18" x14ac:dyDescent="0.25">
      <c r="A11" s="20">
        <v>6</v>
      </c>
      <c r="B11" s="20" t="s">
        <v>98</v>
      </c>
      <c r="C11" s="21">
        <v>5.95</v>
      </c>
      <c r="D11" s="21">
        <v>5.95</v>
      </c>
      <c r="E11" s="21">
        <v>5.95</v>
      </c>
      <c r="F11" s="21">
        <v>5.95</v>
      </c>
      <c r="G11" s="22">
        <v>5.95</v>
      </c>
      <c r="H11" s="12">
        <v>0</v>
      </c>
      <c r="I11" s="15">
        <v>0</v>
      </c>
      <c r="J11" s="23">
        <v>0</v>
      </c>
      <c r="K11" s="10">
        <v>15616</v>
      </c>
      <c r="L11" s="10">
        <v>88386.559999999998</v>
      </c>
      <c r="M11" s="27">
        <v>288.89217192351691</v>
      </c>
      <c r="N11" s="27">
        <v>3772.3</v>
      </c>
      <c r="O11" s="11">
        <v>5.66</v>
      </c>
      <c r="P11" s="23">
        <v>0</v>
      </c>
      <c r="Q11" s="28">
        <v>5.95</v>
      </c>
      <c r="R11" s="28">
        <v>5.95</v>
      </c>
    </row>
    <row r="12" spans="1:18" x14ac:dyDescent="0.25">
      <c r="A12" s="20">
        <v>7</v>
      </c>
      <c r="B12" s="20" t="s">
        <v>81</v>
      </c>
      <c r="C12" s="21">
        <v>8.91</v>
      </c>
      <c r="D12" s="21">
        <v>8.91</v>
      </c>
      <c r="E12" s="21">
        <v>8.91</v>
      </c>
      <c r="F12" s="21">
        <v>8.91</v>
      </c>
      <c r="G12" s="22">
        <v>8.91</v>
      </c>
      <c r="H12" s="12">
        <v>0</v>
      </c>
      <c r="I12" s="15">
        <v>0</v>
      </c>
      <c r="J12" s="23">
        <v>0</v>
      </c>
      <c r="K12" s="10">
        <v>50600</v>
      </c>
      <c r="L12" s="10">
        <v>472578.58</v>
      </c>
      <c r="M12" s="27">
        <v>1544.6268344500736</v>
      </c>
      <c r="N12" s="27">
        <v>2582.32691277</v>
      </c>
      <c r="O12" s="11">
        <v>9.3394976284584992</v>
      </c>
      <c r="P12" s="23">
        <v>4.9469964664310861E-2</v>
      </c>
      <c r="Q12" s="28">
        <v>8.91</v>
      </c>
      <c r="R12" s="28">
        <v>8.49</v>
      </c>
    </row>
    <row r="13" spans="1:18" x14ac:dyDescent="0.25">
      <c r="A13" s="20">
        <v>8</v>
      </c>
      <c r="B13" s="20" t="s">
        <v>97</v>
      </c>
      <c r="C13" s="21">
        <v>51.31</v>
      </c>
      <c r="D13" s="21">
        <v>51.31</v>
      </c>
      <c r="E13" s="21">
        <v>51.31</v>
      </c>
      <c r="F13" s="21">
        <v>51.31</v>
      </c>
      <c r="G13" s="22">
        <v>51.31</v>
      </c>
      <c r="H13" s="12">
        <v>0</v>
      </c>
      <c r="I13" s="15">
        <v>0</v>
      </c>
      <c r="J13" s="23">
        <v>0</v>
      </c>
      <c r="K13" s="10">
        <v>15002</v>
      </c>
      <c r="L13" s="10">
        <v>807807.34</v>
      </c>
      <c r="M13" s="27">
        <v>2640.3246935773818</v>
      </c>
      <c r="N13" s="27">
        <v>25653.563320000001</v>
      </c>
      <c r="O13" s="11">
        <v>53.846643114251428</v>
      </c>
      <c r="P13" s="23">
        <v>0</v>
      </c>
      <c r="Q13" s="28">
        <v>51.31</v>
      </c>
      <c r="R13" s="28">
        <v>51.31</v>
      </c>
    </row>
    <row r="14" spans="1:18" x14ac:dyDescent="0.25">
      <c r="A14" s="20">
        <v>9</v>
      </c>
      <c r="B14" s="20" t="s">
        <v>19</v>
      </c>
      <c r="C14" s="21">
        <v>16.84</v>
      </c>
      <c r="D14" s="21">
        <v>17.649999999999999</v>
      </c>
      <c r="E14" s="21">
        <v>17.68</v>
      </c>
      <c r="F14" s="21">
        <v>16.77</v>
      </c>
      <c r="G14" s="22">
        <v>16.77</v>
      </c>
      <c r="H14" s="12">
        <v>5.4263565891472965E-2</v>
      </c>
      <c r="I14" s="15">
        <v>-7.0000000000000284E-2</v>
      </c>
      <c r="J14" s="23">
        <v>-4.1567695961995943E-3</v>
      </c>
      <c r="K14" s="10">
        <v>872142</v>
      </c>
      <c r="L14" s="10">
        <v>14814398</v>
      </c>
      <c r="M14" s="27">
        <v>48420.977283869914</v>
      </c>
      <c r="N14" s="27">
        <v>31497.448210799997</v>
      </c>
      <c r="O14" s="11">
        <v>16.986222427081827</v>
      </c>
      <c r="P14" s="23">
        <v>7.0197830248883264E-2</v>
      </c>
      <c r="Q14" s="28">
        <v>16.84</v>
      </c>
      <c r="R14" s="28">
        <v>14.95</v>
      </c>
    </row>
    <row r="15" spans="1:18" x14ac:dyDescent="0.25">
      <c r="A15" s="20">
        <v>10</v>
      </c>
      <c r="B15" s="20" t="s">
        <v>90</v>
      </c>
      <c r="C15" s="21">
        <v>35.76</v>
      </c>
      <c r="D15" s="21">
        <v>35.76</v>
      </c>
      <c r="E15" s="21">
        <v>35.76</v>
      </c>
      <c r="F15" s="21">
        <v>35.76</v>
      </c>
      <c r="G15" s="22">
        <v>35.76</v>
      </c>
      <c r="H15" s="12">
        <v>0</v>
      </c>
      <c r="I15" s="15">
        <v>0</v>
      </c>
      <c r="J15" s="23">
        <v>0</v>
      </c>
      <c r="K15" s="10">
        <v>87496</v>
      </c>
      <c r="L15" s="10">
        <v>3128482.3</v>
      </c>
      <c r="M15" s="27">
        <v>10225.469194312796</v>
      </c>
      <c r="N15" s="27">
        <v>25032</v>
      </c>
      <c r="O15" s="11">
        <v>35.755717975678884</v>
      </c>
      <c r="P15" s="23">
        <v>5.1764705882352935E-2</v>
      </c>
      <c r="Q15" s="28">
        <v>35.76</v>
      </c>
      <c r="R15" s="28">
        <v>35.700000000000003</v>
      </c>
    </row>
    <row r="16" spans="1:18" x14ac:dyDescent="0.25">
      <c r="A16" s="20">
        <v>11</v>
      </c>
      <c r="B16" s="20" t="s">
        <v>77</v>
      </c>
      <c r="C16" s="21">
        <v>1.4</v>
      </c>
      <c r="D16" s="21">
        <v>1.4</v>
      </c>
      <c r="E16" s="21">
        <v>1.47</v>
      </c>
      <c r="F16" s="21">
        <v>1.4</v>
      </c>
      <c r="G16" s="22">
        <v>1.47</v>
      </c>
      <c r="H16" s="12">
        <v>5.0000000000000044E-2</v>
      </c>
      <c r="I16" s="15">
        <v>7.0000000000000062E-2</v>
      </c>
      <c r="J16" s="23">
        <v>5.0000000000000044E-2</v>
      </c>
      <c r="K16" s="10">
        <v>1399129</v>
      </c>
      <c r="L16" s="10">
        <v>2015882.94</v>
      </c>
      <c r="M16" s="27">
        <v>6588.9293675437166</v>
      </c>
      <c r="N16" s="27">
        <v>4925.2493325000005</v>
      </c>
      <c r="O16" s="11">
        <v>1.4408127770920336</v>
      </c>
      <c r="P16" s="23">
        <v>0.13953488372093026</v>
      </c>
      <c r="Q16" s="28">
        <v>1.47</v>
      </c>
      <c r="R16" s="28">
        <v>1.29</v>
      </c>
    </row>
    <row r="17" spans="1:18" x14ac:dyDescent="0.25">
      <c r="A17" s="20">
        <v>12</v>
      </c>
      <c r="B17" s="20" t="s">
        <v>72</v>
      </c>
      <c r="C17" s="21">
        <v>9.94</v>
      </c>
      <c r="D17" s="21">
        <v>10.43</v>
      </c>
      <c r="E17" s="21">
        <v>10.43</v>
      </c>
      <c r="F17" s="21">
        <v>10.42</v>
      </c>
      <c r="G17" s="22">
        <v>10.42</v>
      </c>
      <c r="H17" s="12">
        <v>9.596928982724684E-4</v>
      </c>
      <c r="I17" s="15">
        <v>0.48000000000000043</v>
      </c>
      <c r="J17" s="23">
        <v>4.8289738430583595E-2</v>
      </c>
      <c r="K17" s="10">
        <v>557381</v>
      </c>
      <c r="L17" s="10">
        <v>5679971</v>
      </c>
      <c r="M17" s="27">
        <v>18565.030233698319</v>
      </c>
      <c r="N17" s="27">
        <v>13094.58232172</v>
      </c>
      <c r="O17" s="11">
        <v>10.190463973475953</v>
      </c>
      <c r="P17" s="23">
        <v>9.6842105263157841E-2</v>
      </c>
      <c r="Q17" s="28">
        <v>10.42</v>
      </c>
      <c r="R17" s="28">
        <v>9.5</v>
      </c>
    </row>
    <row r="18" spans="1:18" x14ac:dyDescent="0.25">
      <c r="A18" s="20">
        <v>13</v>
      </c>
      <c r="B18" s="20" t="s">
        <v>57</v>
      </c>
      <c r="C18" s="21">
        <v>2.1800000000000002</v>
      </c>
      <c r="D18" s="21">
        <v>2.19</v>
      </c>
      <c r="E18" s="21">
        <v>2.29</v>
      </c>
      <c r="F18" s="21">
        <v>2.17</v>
      </c>
      <c r="G18" s="22">
        <v>2.29</v>
      </c>
      <c r="H18" s="12">
        <v>5.5299539170506895E-2</v>
      </c>
      <c r="I18" s="15">
        <v>0.10999999999999988</v>
      </c>
      <c r="J18" s="23">
        <v>5.0458715596330306E-2</v>
      </c>
      <c r="K18" s="10">
        <v>2129950</v>
      </c>
      <c r="L18" s="10">
        <v>4742869.1100000003</v>
      </c>
      <c r="M18" s="27">
        <v>15502.105278640302</v>
      </c>
      <c r="N18" s="27">
        <v>17929.54690256</v>
      </c>
      <c r="O18" s="11">
        <v>2.2267513838353015</v>
      </c>
      <c r="P18" s="23">
        <v>0.10096153846153855</v>
      </c>
      <c r="Q18" s="28">
        <v>2.29</v>
      </c>
      <c r="R18" s="28">
        <v>2.08</v>
      </c>
    </row>
    <row r="19" spans="1:18" x14ac:dyDescent="0.25">
      <c r="A19" s="20">
        <v>14</v>
      </c>
      <c r="B19" s="20" t="s">
        <v>62</v>
      </c>
      <c r="C19" s="21">
        <v>1.36</v>
      </c>
      <c r="D19" s="21">
        <v>1.36</v>
      </c>
      <c r="E19" s="21">
        <v>1.41</v>
      </c>
      <c r="F19" s="21">
        <v>1.36</v>
      </c>
      <c r="G19" s="22">
        <v>1.41</v>
      </c>
      <c r="H19" s="12">
        <v>3.6764705882352811E-2</v>
      </c>
      <c r="I19" s="15">
        <v>4.9999999999999822E-2</v>
      </c>
      <c r="J19" s="23">
        <v>3.6764705882352811E-2</v>
      </c>
      <c r="K19" s="10">
        <v>2180442</v>
      </c>
      <c r="L19" s="10">
        <v>3016129.81</v>
      </c>
      <c r="M19" s="27">
        <v>9858.2441902271621</v>
      </c>
      <c r="N19" s="27">
        <v>2654.7746659199997</v>
      </c>
      <c r="O19" s="11">
        <v>1.383265324186564</v>
      </c>
      <c r="P19" s="23">
        <v>9.3023255813953432E-2</v>
      </c>
      <c r="Q19" s="28">
        <v>1.43</v>
      </c>
      <c r="R19" s="28">
        <v>1.35</v>
      </c>
    </row>
    <row r="20" spans="1:18" x14ac:dyDescent="0.25">
      <c r="A20" s="20">
        <v>15</v>
      </c>
      <c r="B20" s="20" t="s">
        <v>59</v>
      </c>
      <c r="C20" s="21">
        <v>32.409999999999997</v>
      </c>
      <c r="D20" s="21">
        <v>34.03</v>
      </c>
      <c r="E20" s="21">
        <v>34.03</v>
      </c>
      <c r="F20" s="21">
        <v>34.03</v>
      </c>
      <c r="G20" s="22">
        <v>34.03</v>
      </c>
      <c r="H20" s="12">
        <v>0</v>
      </c>
      <c r="I20" s="15">
        <v>1.6200000000000045</v>
      </c>
      <c r="J20" s="23">
        <v>4.9984572662758575E-2</v>
      </c>
      <c r="K20" s="10">
        <v>303750</v>
      </c>
      <c r="L20" s="10">
        <v>10320335.189999999</v>
      </c>
      <c r="M20" s="27">
        <v>33732.097368851122</v>
      </c>
      <c r="N20" s="27">
        <v>23615.190541510001</v>
      </c>
      <c r="O20" s="11">
        <v>33.97641214814815</v>
      </c>
      <c r="P20" s="23">
        <v>0.2153571428571428</v>
      </c>
      <c r="Q20" s="28">
        <v>34.03</v>
      </c>
      <c r="R20" s="28">
        <v>28</v>
      </c>
    </row>
    <row r="21" spans="1:18" x14ac:dyDescent="0.25">
      <c r="A21" s="20">
        <v>16</v>
      </c>
      <c r="B21" s="20" t="s">
        <v>83</v>
      </c>
      <c r="C21" s="21">
        <v>1.45</v>
      </c>
      <c r="D21" s="21">
        <v>1.45</v>
      </c>
      <c r="E21" s="21">
        <v>1.45</v>
      </c>
      <c r="F21" s="21">
        <v>1.45</v>
      </c>
      <c r="G21" s="22">
        <v>1.45</v>
      </c>
      <c r="H21" s="12">
        <v>0</v>
      </c>
      <c r="I21" s="15">
        <v>0</v>
      </c>
      <c r="J21" s="23">
        <v>0</v>
      </c>
      <c r="K21" s="10">
        <v>531010</v>
      </c>
      <c r="L21" s="10">
        <v>770292.7</v>
      </c>
      <c r="M21" s="27">
        <v>2517.7077953914036</v>
      </c>
      <c r="N21" s="27">
        <v>15040.4792524</v>
      </c>
      <c r="O21" s="11">
        <v>1.4506180674563567</v>
      </c>
      <c r="P21" s="23">
        <v>3.5714285714285809E-2</v>
      </c>
      <c r="Q21" s="28">
        <v>1.45</v>
      </c>
      <c r="R21" s="28">
        <v>1.4</v>
      </c>
    </row>
    <row r="22" spans="1:18" x14ac:dyDescent="0.25">
      <c r="A22" s="20">
        <v>17</v>
      </c>
      <c r="B22" s="20" t="s">
        <v>106</v>
      </c>
      <c r="C22" s="21">
        <v>0.5</v>
      </c>
      <c r="D22" s="21">
        <v>0.5</v>
      </c>
      <c r="E22" s="21">
        <v>0.5</v>
      </c>
      <c r="F22" s="21">
        <v>0.5</v>
      </c>
      <c r="G22" s="22">
        <v>0.5</v>
      </c>
      <c r="H22" s="12">
        <v>0</v>
      </c>
      <c r="I22" s="15">
        <v>0</v>
      </c>
      <c r="J22" s="23">
        <v>0</v>
      </c>
      <c r="K22" s="10">
        <v>10000</v>
      </c>
      <c r="L22" s="10">
        <v>5000</v>
      </c>
      <c r="M22" s="27">
        <v>16.342539630658607</v>
      </c>
      <c r="N22" s="27">
        <v>7364.7538075000002</v>
      </c>
      <c r="O22" s="11">
        <v>0.5</v>
      </c>
      <c r="P22" s="23">
        <v>0</v>
      </c>
      <c r="Q22" s="28">
        <v>0.5</v>
      </c>
      <c r="R22" s="28">
        <v>0.5</v>
      </c>
    </row>
    <row r="23" spans="1:18" x14ac:dyDescent="0.25">
      <c r="A23" s="20">
        <v>18</v>
      </c>
      <c r="B23" s="20" t="s">
        <v>87</v>
      </c>
      <c r="C23" s="21">
        <v>3.8</v>
      </c>
      <c r="D23" s="21">
        <v>3.93</v>
      </c>
      <c r="E23" s="21">
        <v>3.93</v>
      </c>
      <c r="F23" s="21">
        <v>3.92</v>
      </c>
      <c r="G23" s="22">
        <v>3.93</v>
      </c>
      <c r="H23" s="12">
        <v>2.5510204081633514E-3</v>
      </c>
      <c r="I23" s="15">
        <v>0.13000000000000034</v>
      </c>
      <c r="J23" s="23">
        <v>3.4210526315789469E-2</v>
      </c>
      <c r="K23" s="10">
        <v>1040100</v>
      </c>
      <c r="L23" s="10">
        <v>4082867.16</v>
      </c>
      <c r="M23" s="27">
        <v>13344.883673802909</v>
      </c>
      <c r="N23" s="27">
        <v>23115.72628635</v>
      </c>
      <c r="O23" s="11">
        <v>3.9254563599653882</v>
      </c>
      <c r="P23" s="23">
        <v>1.0282776349614497E-2</v>
      </c>
      <c r="Q23" s="28">
        <v>3.98</v>
      </c>
      <c r="R23" s="28">
        <v>3.79</v>
      </c>
    </row>
    <row r="24" spans="1:18" x14ac:dyDescent="0.25">
      <c r="A24" s="20">
        <v>19</v>
      </c>
      <c r="B24" s="20" t="s">
        <v>85</v>
      </c>
      <c r="C24" s="21">
        <v>2.2400000000000002</v>
      </c>
      <c r="D24" s="21">
        <v>2.2599999999999998</v>
      </c>
      <c r="E24" s="21">
        <v>2.2599999999999998</v>
      </c>
      <c r="F24" s="21">
        <v>2.2599999999999998</v>
      </c>
      <c r="G24" s="22">
        <v>2.2599999999999998</v>
      </c>
      <c r="H24" s="12">
        <v>0</v>
      </c>
      <c r="I24" s="15">
        <v>1.9999999999999574E-2</v>
      </c>
      <c r="J24" s="23">
        <v>8.9285714285711748E-3</v>
      </c>
      <c r="K24" s="10">
        <v>146760</v>
      </c>
      <c r="L24" s="10">
        <v>328463</v>
      </c>
      <c r="M24" s="27">
        <v>1073.5839189410035</v>
      </c>
      <c r="N24" s="27">
        <v>1990.2938893799999</v>
      </c>
      <c r="O24" s="11">
        <v>2.2380962115017717</v>
      </c>
      <c r="P24" s="23">
        <v>0.12437810945273631</v>
      </c>
      <c r="Q24" s="28">
        <v>2.2599999999999998</v>
      </c>
      <c r="R24" s="28">
        <v>1.91</v>
      </c>
    </row>
    <row r="25" spans="1:18" x14ac:dyDescent="0.25">
      <c r="A25" s="20">
        <v>20</v>
      </c>
      <c r="B25" s="20" t="s">
        <v>99</v>
      </c>
      <c r="C25" s="21">
        <v>2.54</v>
      </c>
      <c r="D25" s="21">
        <v>2.54</v>
      </c>
      <c r="E25" s="21">
        <v>2.54</v>
      </c>
      <c r="F25" s="21">
        <v>2.54</v>
      </c>
      <c r="G25" s="22">
        <v>2.54</v>
      </c>
      <c r="H25" s="12">
        <v>0</v>
      </c>
      <c r="I25" s="15">
        <v>0</v>
      </c>
      <c r="J25" s="23">
        <v>0</v>
      </c>
      <c r="K25" s="10">
        <v>50</v>
      </c>
      <c r="L25" s="10">
        <v>127</v>
      </c>
      <c r="M25" s="27">
        <v>0.41510050661872855</v>
      </c>
      <c r="N25" s="27">
        <v>6413.0589518600009</v>
      </c>
      <c r="O25" s="11">
        <v>2.54</v>
      </c>
      <c r="P25" s="23">
        <v>0</v>
      </c>
      <c r="Q25" s="28">
        <v>2.54</v>
      </c>
      <c r="R25" s="28">
        <v>2.54</v>
      </c>
    </row>
    <row r="26" spans="1:18" x14ac:dyDescent="0.25">
      <c r="A26" s="20">
        <v>21</v>
      </c>
      <c r="B26" s="20" t="s">
        <v>46</v>
      </c>
      <c r="C26" s="21">
        <v>234.26</v>
      </c>
      <c r="D26" s="21">
        <v>237.5</v>
      </c>
      <c r="E26" s="21">
        <v>237.5</v>
      </c>
      <c r="F26" s="21">
        <v>235</v>
      </c>
      <c r="G26" s="22">
        <v>237.5</v>
      </c>
      <c r="H26" s="12">
        <v>1.0638297872340496E-2</v>
      </c>
      <c r="I26" s="15">
        <v>3.2400000000000091</v>
      </c>
      <c r="J26" s="23">
        <v>1.3830786305814025E-2</v>
      </c>
      <c r="K26" s="10">
        <v>1417380</v>
      </c>
      <c r="L26" s="10">
        <v>336120377.75999999</v>
      </c>
      <c r="M26" s="27">
        <v>1098612.1188429482</v>
      </c>
      <c r="N26" s="27">
        <v>4047120.5086874999</v>
      </c>
      <c r="O26" s="11">
        <v>237.14203513524953</v>
      </c>
      <c r="P26" s="23">
        <v>3.2608695652173836E-2</v>
      </c>
      <c r="Q26" s="28">
        <v>237.5</v>
      </c>
      <c r="R26" s="28">
        <v>223</v>
      </c>
    </row>
    <row r="27" spans="1:18" x14ac:dyDescent="0.25">
      <c r="A27" s="20">
        <v>22</v>
      </c>
      <c r="B27" s="20" t="s">
        <v>51</v>
      </c>
      <c r="C27" s="21">
        <v>14.7</v>
      </c>
      <c r="D27" s="21">
        <v>15.4</v>
      </c>
      <c r="E27" s="21">
        <v>16.170000000000002</v>
      </c>
      <c r="F27" s="21">
        <v>14.85</v>
      </c>
      <c r="G27" s="22">
        <v>16.170000000000002</v>
      </c>
      <c r="H27" s="12">
        <v>8.8888888888889017E-2</v>
      </c>
      <c r="I27" s="15">
        <v>1.4700000000000024</v>
      </c>
      <c r="J27" s="23">
        <v>0.10000000000000009</v>
      </c>
      <c r="K27" s="10">
        <v>7994741</v>
      </c>
      <c r="L27" s="10">
        <v>127533799.48999999</v>
      </c>
      <c r="M27" s="27">
        <v>416845.23448275862</v>
      </c>
      <c r="N27" s="27">
        <v>80850.000000000015</v>
      </c>
      <c r="O27" s="11">
        <v>15.952211521298812</v>
      </c>
      <c r="P27" s="23">
        <v>0.33086419753086438</v>
      </c>
      <c r="Q27" s="28">
        <v>16.170000000000002</v>
      </c>
      <c r="R27" s="28">
        <v>12.15</v>
      </c>
    </row>
    <row r="28" spans="1:18" x14ac:dyDescent="0.25">
      <c r="A28" s="20">
        <v>23</v>
      </c>
      <c r="B28" s="20" t="s">
        <v>20</v>
      </c>
      <c r="C28" s="21">
        <v>21.7</v>
      </c>
      <c r="D28" s="21">
        <v>21.8</v>
      </c>
      <c r="E28" s="21">
        <v>21.9</v>
      </c>
      <c r="F28" s="21">
        <v>21.7</v>
      </c>
      <c r="G28" s="22">
        <v>21.8</v>
      </c>
      <c r="H28" s="12">
        <v>9.2165898617511122E-3</v>
      </c>
      <c r="I28" s="15">
        <v>0.10000000000000142</v>
      </c>
      <c r="J28" s="23">
        <v>4.6082949308756671E-3</v>
      </c>
      <c r="K28" s="10">
        <v>6187377</v>
      </c>
      <c r="L28" s="10">
        <v>134568799.47</v>
      </c>
      <c r="M28" s="27">
        <v>439839.1876777251</v>
      </c>
      <c r="N28" s="27">
        <v>261600</v>
      </c>
      <c r="O28" s="11">
        <v>21.748925185906725</v>
      </c>
      <c r="P28" s="23">
        <v>9.000000000000008E-2</v>
      </c>
      <c r="Q28" s="28">
        <v>21.95</v>
      </c>
      <c r="R28" s="28">
        <v>20.36</v>
      </c>
    </row>
    <row r="29" spans="1:18" x14ac:dyDescent="0.25">
      <c r="A29" s="20">
        <v>24</v>
      </c>
      <c r="B29" s="20" t="s">
        <v>107</v>
      </c>
      <c r="C29" s="21">
        <v>0.5</v>
      </c>
      <c r="D29" s="21">
        <v>0.5</v>
      </c>
      <c r="E29" s="21">
        <v>0.5</v>
      </c>
      <c r="F29" s="21">
        <v>0.5</v>
      </c>
      <c r="G29" s="22">
        <v>0.5</v>
      </c>
      <c r="H29" s="12">
        <v>0</v>
      </c>
      <c r="I29" s="15">
        <v>0</v>
      </c>
      <c r="J29" s="23">
        <v>0</v>
      </c>
      <c r="K29" s="10">
        <v>50000</v>
      </c>
      <c r="L29" s="10">
        <v>25000</v>
      </c>
      <c r="M29" s="27">
        <v>81.712698153293019</v>
      </c>
      <c r="N29" s="27">
        <v>750</v>
      </c>
      <c r="O29" s="11">
        <v>0.5</v>
      </c>
      <c r="P29" s="23">
        <v>0</v>
      </c>
      <c r="Q29" s="28">
        <v>0.5</v>
      </c>
      <c r="R29" s="28">
        <v>0.5</v>
      </c>
    </row>
    <row r="30" spans="1:18" x14ac:dyDescent="0.25">
      <c r="A30" s="20">
        <v>25</v>
      </c>
      <c r="B30" s="20" t="s">
        <v>21</v>
      </c>
      <c r="C30" s="21">
        <v>1.98</v>
      </c>
      <c r="D30" s="21">
        <v>2.0099999999999998</v>
      </c>
      <c r="E30" s="21">
        <v>2.11</v>
      </c>
      <c r="F30" s="21">
        <v>1.96</v>
      </c>
      <c r="G30" s="22">
        <v>2.11</v>
      </c>
      <c r="H30" s="12">
        <v>7.6530612244897878E-2</v>
      </c>
      <c r="I30" s="15">
        <v>0.12999999999999989</v>
      </c>
      <c r="J30" s="23">
        <v>6.5656565656565524E-2</v>
      </c>
      <c r="K30" s="10">
        <v>219651811</v>
      </c>
      <c r="L30" s="10">
        <v>441242221.70999998</v>
      </c>
      <c r="M30" s="27">
        <v>1442203.6990031051</v>
      </c>
      <c r="N30" s="27">
        <v>48868.420722479997</v>
      </c>
      <c r="O30" s="11">
        <v>2.0088257852333391</v>
      </c>
      <c r="P30" s="23">
        <v>0.40666666666666651</v>
      </c>
      <c r="Q30" s="28">
        <v>2.11</v>
      </c>
      <c r="R30" s="28">
        <v>1.57</v>
      </c>
    </row>
    <row r="31" spans="1:18" x14ac:dyDescent="0.25">
      <c r="A31" s="20">
        <v>26</v>
      </c>
      <c r="B31" s="20" t="s">
        <v>108</v>
      </c>
      <c r="C31" s="21">
        <v>0.5</v>
      </c>
      <c r="D31" s="21">
        <v>0.5</v>
      </c>
      <c r="E31" s="21">
        <v>0.5</v>
      </c>
      <c r="F31" s="21">
        <v>0.5</v>
      </c>
      <c r="G31" s="22">
        <v>0.5</v>
      </c>
      <c r="H31" s="12">
        <v>0</v>
      </c>
      <c r="I31" s="15">
        <v>0</v>
      </c>
      <c r="J31" s="23">
        <v>0</v>
      </c>
      <c r="K31" s="10">
        <v>380000</v>
      </c>
      <c r="L31" s="10">
        <v>190000</v>
      </c>
      <c r="M31" s="27">
        <v>621.01650596502702</v>
      </c>
      <c r="N31" s="27">
        <v>2386.3346059999999</v>
      </c>
      <c r="O31" s="11">
        <v>0.5</v>
      </c>
      <c r="P31" s="23">
        <v>0</v>
      </c>
      <c r="Q31" s="28">
        <v>0.5</v>
      </c>
      <c r="R31" s="28">
        <v>0.5</v>
      </c>
    </row>
    <row r="32" spans="1:18" x14ac:dyDescent="0.25">
      <c r="A32" s="20">
        <v>27</v>
      </c>
      <c r="B32" s="20" t="s">
        <v>109</v>
      </c>
      <c r="C32" s="21">
        <v>0.5</v>
      </c>
      <c r="D32" s="21">
        <v>0.5</v>
      </c>
      <c r="E32" s="21">
        <v>0.5</v>
      </c>
      <c r="F32" s="21">
        <v>0.5</v>
      </c>
      <c r="G32" s="22">
        <v>0.5</v>
      </c>
      <c r="H32" s="12">
        <v>0</v>
      </c>
      <c r="I32" s="15">
        <v>0</v>
      </c>
      <c r="J32" s="23">
        <v>0</v>
      </c>
      <c r="K32" s="10">
        <v>141502</v>
      </c>
      <c r="L32" s="10">
        <v>70751</v>
      </c>
      <c r="M32" s="27">
        <v>231.2502042817454</v>
      </c>
      <c r="N32" s="27">
        <v>7000</v>
      </c>
      <c r="O32" s="11">
        <v>0.5</v>
      </c>
      <c r="P32" s="23">
        <v>0</v>
      </c>
      <c r="Q32" s="28">
        <v>0.5</v>
      </c>
      <c r="R32" s="28">
        <v>0.5</v>
      </c>
    </row>
    <row r="33" spans="1:18" x14ac:dyDescent="0.25">
      <c r="A33" s="20">
        <v>28</v>
      </c>
      <c r="B33" s="20" t="s">
        <v>54</v>
      </c>
      <c r="C33" s="21">
        <v>5.16</v>
      </c>
      <c r="D33" s="21">
        <v>5.3</v>
      </c>
      <c r="E33" s="21">
        <v>5.41</v>
      </c>
      <c r="F33" s="21">
        <v>5.3</v>
      </c>
      <c r="G33" s="22">
        <v>5.41</v>
      </c>
      <c r="H33" s="12">
        <v>2.0754716981132182E-2</v>
      </c>
      <c r="I33" s="15">
        <v>0.25</v>
      </c>
      <c r="J33" s="23">
        <v>4.8449612403100861E-2</v>
      </c>
      <c r="K33" s="10">
        <v>763497</v>
      </c>
      <c r="L33" s="10">
        <v>4105833.07</v>
      </c>
      <c r="M33" s="27">
        <v>13419.947932668736</v>
      </c>
      <c r="N33" s="27">
        <v>7055.4225402700004</v>
      </c>
      <c r="O33" s="11">
        <v>5.3776675874299436</v>
      </c>
      <c r="P33" s="23">
        <v>0.33251231527093617</v>
      </c>
      <c r="Q33" s="28">
        <v>5.41</v>
      </c>
      <c r="R33" s="28">
        <v>4.26</v>
      </c>
    </row>
    <row r="34" spans="1:18" x14ac:dyDescent="0.25">
      <c r="A34" s="20">
        <v>29</v>
      </c>
      <c r="B34" s="20" t="s">
        <v>22</v>
      </c>
      <c r="C34" s="21">
        <v>17.739999999999998</v>
      </c>
      <c r="D34" s="21">
        <v>18</v>
      </c>
      <c r="E34" s="21">
        <v>18.2</v>
      </c>
      <c r="F34" s="21">
        <v>18</v>
      </c>
      <c r="G34" s="22">
        <v>18.190000000000001</v>
      </c>
      <c r="H34" s="12">
        <v>1.1111111111111072E-2</v>
      </c>
      <c r="I34" s="15">
        <v>0.45000000000000284</v>
      </c>
      <c r="J34" s="23">
        <v>2.5366403607666399E-2</v>
      </c>
      <c r="K34" s="10">
        <v>1548524</v>
      </c>
      <c r="L34" s="10">
        <v>27934493.07</v>
      </c>
      <c r="M34" s="27">
        <v>91304.112011766629</v>
      </c>
      <c r="N34" s="27">
        <v>333778.33660084999</v>
      </c>
      <c r="O34" s="11">
        <v>18.039431787947748</v>
      </c>
      <c r="P34" s="23">
        <v>7.0000000000000062E-2</v>
      </c>
      <c r="Q34" s="28">
        <v>18.190000000000001</v>
      </c>
      <c r="R34" s="28">
        <v>16.27</v>
      </c>
    </row>
    <row r="35" spans="1:18" x14ac:dyDescent="0.25">
      <c r="A35" s="20">
        <v>30</v>
      </c>
      <c r="B35" s="20" t="s">
        <v>47</v>
      </c>
      <c r="C35" s="21">
        <v>9.6</v>
      </c>
      <c r="D35" s="21">
        <v>9.6</v>
      </c>
      <c r="E35" s="21">
        <v>10.08</v>
      </c>
      <c r="F35" s="21">
        <v>9.5</v>
      </c>
      <c r="G35" s="22">
        <v>10.07</v>
      </c>
      <c r="H35" s="12">
        <v>6.1052631578947469E-2</v>
      </c>
      <c r="I35" s="15">
        <v>0.47000000000000064</v>
      </c>
      <c r="J35" s="23">
        <v>4.8958333333333437E-2</v>
      </c>
      <c r="K35" s="10">
        <v>21700896</v>
      </c>
      <c r="L35" s="10">
        <v>214637525.83000001</v>
      </c>
      <c r="M35" s="27">
        <v>701544.45442065701</v>
      </c>
      <c r="N35" s="27">
        <v>361465.59841544001</v>
      </c>
      <c r="O35" s="11">
        <v>9.8907218314856689</v>
      </c>
      <c r="P35" s="23">
        <v>0.14431818181818179</v>
      </c>
      <c r="Q35" s="28">
        <v>10.07</v>
      </c>
      <c r="R35" s="28">
        <v>8.7899999999999991</v>
      </c>
    </row>
    <row r="36" spans="1:18" x14ac:dyDescent="0.25">
      <c r="A36" s="20">
        <v>31</v>
      </c>
      <c r="B36" s="20" t="s">
        <v>23</v>
      </c>
      <c r="C36" s="21">
        <v>1.99</v>
      </c>
      <c r="D36" s="21">
        <v>2.0699999999999998</v>
      </c>
      <c r="E36" s="21">
        <v>2.17</v>
      </c>
      <c r="F36" s="21">
        <v>1.99</v>
      </c>
      <c r="G36" s="22">
        <v>2.17</v>
      </c>
      <c r="H36" s="12">
        <v>9.0452261306532611E-2</v>
      </c>
      <c r="I36" s="15">
        <v>0.17999999999999994</v>
      </c>
      <c r="J36" s="23">
        <v>9.0452261306532611E-2</v>
      </c>
      <c r="K36" s="10">
        <v>74624973</v>
      </c>
      <c r="L36" s="10">
        <v>154710785.63</v>
      </c>
      <c r="M36" s="27">
        <v>505673.42908972054</v>
      </c>
      <c r="N36" s="27">
        <v>42971.882336179995</v>
      </c>
      <c r="O36" s="11">
        <v>2.0731771069451508</v>
      </c>
      <c r="P36" s="23">
        <v>0.46621621621621623</v>
      </c>
      <c r="Q36" s="28">
        <v>2.17</v>
      </c>
      <c r="R36" s="28">
        <v>1.58</v>
      </c>
    </row>
    <row r="37" spans="1:18" x14ac:dyDescent="0.25">
      <c r="A37" s="20">
        <v>32</v>
      </c>
      <c r="B37" s="20" t="s">
        <v>24</v>
      </c>
      <c r="C37" s="21">
        <v>2.92</v>
      </c>
      <c r="D37" s="21">
        <v>2.9</v>
      </c>
      <c r="E37" s="21">
        <v>2.98</v>
      </c>
      <c r="F37" s="21">
        <v>2.9</v>
      </c>
      <c r="G37" s="22">
        <v>2.94</v>
      </c>
      <c r="H37" s="12">
        <v>2.7586206896551779E-2</v>
      </c>
      <c r="I37" s="15">
        <v>2.0000000000000018E-2</v>
      </c>
      <c r="J37" s="23">
        <v>6.8493150684931781E-3</v>
      </c>
      <c r="K37" s="10">
        <v>26964717</v>
      </c>
      <c r="L37" s="10">
        <v>78817195.200000003</v>
      </c>
      <c r="M37" s="27">
        <v>257614.62722667106</v>
      </c>
      <c r="N37" s="27">
        <v>85185.903247619994</v>
      </c>
      <c r="O37" s="11">
        <v>2.9229750566267767</v>
      </c>
      <c r="P37" s="23">
        <v>0.19512195121951215</v>
      </c>
      <c r="Q37" s="28">
        <v>2.94</v>
      </c>
      <c r="R37" s="28">
        <v>2.58</v>
      </c>
    </row>
    <row r="38" spans="1:18" x14ac:dyDescent="0.25">
      <c r="A38" s="20">
        <v>33</v>
      </c>
      <c r="B38" s="20" t="s">
        <v>52</v>
      </c>
      <c r="C38" s="21">
        <v>4.38</v>
      </c>
      <c r="D38" s="21">
        <v>4.3899999999999997</v>
      </c>
      <c r="E38" s="21">
        <v>4.57</v>
      </c>
      <c r="F38" s="21">
        <v>4.43</v>
      </c>
      <c r="G38" s="22">
        <v>4.57</v>
      </c>
      <c r="H38" s="12">
        <v>3.1602708803611934E-2</v>
      </c>
      <c r="I38" s="15">
        <v>0.19000000000000039</v>
      </c>
      <c r="J38" s="23">
        <v>4.337899543378998E-2</v>
      </c>
      <c r="K38" s="10">
        <v>493611</v>
      </c>
      <c r="L38" s="10">
        <v>2172485.44</v>
      </c>
      <c r="M38" s="27">
        <v>7100.7858800457589</v>
      </c>
      <c r="N38" s="27">
        <v>6855</v>
      </c>
      <c r="O38" s="11">
        <v>4.4012095354439023</v>
      </c>
      <c r="P38" s="23">
        <v>0.23513513513513518</v>
      </c>
      <c r="Q38" s="28">
        <v>4.57</v>
      </c>
      <c r="R38" s="28">
        <v>3.71</v>
      </c>
    </row>
    <row r="39" spans="1:18" x14ac:dyDescent="0.25">
      <c r="A39" s="20">
        <v>34</v>
      </c>
      <c r="B39" s="20" t="s">
        <v>25</v>
      </c>
      <c r="C39" s="21">
        <v>31.88</v>
      </c>
      <c r="D39" s="21">
        <v>31.13</v>
      </c>
      <c r="E39" s="21">
        <v>32.5</v>
      </c>
      <c r="F39" s="21">
        <v>32</v>
      </c>
      <c r="G39" s="22">
        <v>32.5</v>
      </c>
      <c r="H39" s="12">
        <v>1.5625E-2</v>
      </c>
      <c r="I39" s="15">
        <v>0.62000000000000099</v>
      </c>
      <c r="J39" s="23">
        <v>1.9447929736511993E-2</v>
      </c>
      <c r="K39" s="10">
        <v>4329739</v>
      </c>
      <c r="L39" s="10">
        <v>140104201.12</v>
      </c>
      <c r="M39" s="27">
        <v>457931.69184507278</v>
      </c>
      <c r="N39" s="27">
        <v>85287.708577500001</v>
      </c>
      <c r="O39" s="11">
        <v>32.358578916650636</v>
      </c>
      <c r="P39" s="23">
        <v>0.1206896551724137</v>
      </c>
      <c r="Q39" s="28">
        <v>32.5</v>
      </c>
      <c r="R39" s="28">
        <v>29</v>
      </c>
    </row>
    <row r="40" spans="1:18" x14ac:dyDescent="0.25">
      <c r="A40" s="20">
        <v>35</v>
      </c>
      <c r="B40" s="20" t="s">
        <v>49</v>
      </c>
      <c r="C40" s="21">
        <v>47.5</v>
      </c>
      <c r="D40" s="21">
        <v>46.95</v>
      </c>
      <c r="E40" s="21">
        <v>47.5</v>
      </c>
      <c r="F40" s="21">
        <v>46.95</v>
      </c>
      <c r="G40" s="22">
        <v>47.5</v>
      </c>
      <c r="H40" s="12">
        <v>1.1714589989350266E-2</v>
      </c>
      <c r="I40" s="15">
        <v>0</v>
      </c>
      <c r="J40" s="23">
        <v>0</v>
      </c>
      <c r="K40" s="10">
        <v>717476</v>
      </c>
      <c r="L40" s="10">
        <v>33966728.909999996</v>
      </c>
      <c r="M40" s="27">
        <v>111020.52266710246</v>
      </c>
      <c r="N40" s="27">
        <v>61867.852392500004</v>
      </c>
      <c r="O40" s="11">
        <v>47.341972288968549</v>
      </c>
      <c r="P40" s="23">
        <v>9.245630174793007E-2</v>
      </c>
      <c r="Q40" s="28">
        <v>47.5</v>
      </c>
      <c r="R40" s="28">
        <v>42</v>
      </c>
    </row>
    <row r="41" spans="1:18" x14ac:dyDescent="0.25">
      <c r="A41" s="20">
        <v>36</v>
      </c>
      <c r="B41" s="20" t="s">
        <v>84</v>
      </c>
      <c r="C41" s="21">
        <v>22.1</v>
      </c>
      <c r="D41" s="21">
        <v>21</v>
      </c>
      <c r="E41" s="21">
        <v>22</v>
      </c>
      <c r="F41" s="21">
        <v>21.8</v>
      </c>
      <c r="G41" s="22">
        <v>21.8</v>
      </c>
      <c r="H41" s="12">
        <v>9.1743119266054496E-3</v>
      </c>
      <c r="I41" s="15">
        <v>-0.30000000000000071</v>
      </c>
      <c r="J41" s="23">
        <v>-1.3574660633484226E-2</v>
      </c>
      <c r="K41" s="10">
        <v>1134619</v>
      </c>
      <c r="L41" s="10">
        <v>24611723</v>
      </c>
      <c r="M41" s="27">
        <v>80443.611701258385</v>
      </c>
      <c r="N41" s="27">
        <v>26070.107438400002</v>
      </c>
      <c r="O41" s="11">
        <v>21.69161894873962</v>
      </c>
      <c r="P41" s="23">
        <v>8.7922258213790627E-3</v>
      </c>
      <c r="Q41" s="28">
        <v>22.1</v>
      </c>
      <c r="R41" s="28">
        <v>21.61</v>
      </c>
    </row>
    <row r="42" spans="1:18" x14ac:dyDescent="0.25">
      <c r="A42" s="20">
        <v>37</v>
      </c>
      <c r="B42" s="20" t="s">
        <v>91</v>
      </c>
      <c r="C42" s="21">
        <v>6.33</v>
      </c>
      <c r="D42" s="21">
        <v>6.33</v>
      </c>
      <c r="E42" s="21">
        <v>6.33</v>
      </c>
      <c r="F42" s="21">
        <v>6.33</v>
      </c>
      <c r="G42" s="22">
        <v>6.33</v>
      </c>
      <c r="H42" s="12">
        <v>0</v>
      </c>
      <c r="I42" s="15">
        <v>0</v>
      </c>
      <c r="J42" s="23">
        <v>0</v>
      </c>
      <c r="K42" s="10">
        <v>250</v>
      </c>
      <c r="L42" s="10">
        <v>1512.5</v>
      </c>
      <c r="M42" s="27">
        <v>4.9436182382742277</v>
      </c>
      <c r="N42" s="27">
        <v>5064</v>
      </c>
      <c r="O42" s="11">
        <v>6.05</v>
      </c>
      <c r="P42" s="23">
        <v>0</v>
      </c>
      <c r="Q42" s="28">
        <v>6.33</v>
      </c>
      <c r="R42" s="28">
        <v>6.33</v>
      </c>
    </row>
    <row r="43" spans="1:18" x14ac:dyDescent="0.25">
      <c r="A43" s="20">
        <v>38</v>
      </c>
      <c r="B43" s="20" t="s">
        <v>26</v>
      </c>
      <c r="C43" s="21">
        <v>44</v>
      </c>
      <c r="D43" s="21">
        <v>44</v>
      </c>
      <c r="E43" s="21">
        <v>45</v>
      </c>
      <c r="F43" s="21">
        <v>44</v>
      </c>
      <c r="G43" s="22">
        <v>44.98</v>
      </c>
      <c r="H43" s="12">
        <v>2.2727272727272707E-2</v>
      </c>
      <c r="I43" s="15">
        <v>0.97999999999999687</v>
      </c>
      <c r="J43" s="23">
        <v>2.2272727272727222E-2</v>
      </c>
      <c r="K43" s="10">
        <v>17729113</v>
      </c>
      <c r="L43" s="10">
        <v>789245591.71000004</v>
      </c>
      <c r="M43" s="27">
        <v>2579655.4721686551</v>
      </c>
      <c r="N43" s="27">
        <v>1323814.4414955198</v>
      </c>
      <c r="O43" s="11">
        <v>44.516924885638666</v>
      </c>
      <c r="P43" s="23">
        <v>0.10380368098159498</v>
      </c>
      <c r="Q43" s="28">
        <v>44.98</v>
      </c>
      <c r="R43" s="28">
        <v>40.549999999999997</v>
      </c>
    </row>
    <row r="44" spans="1:18" x14ac:dyDescent="0.25">
      <c r="A44" s="20">
        <v>39</v>
      </c>
      <c r="B44" s="20" t="s">
        <v>110</v>
      </c>
      <c r="C44" s="21">
        <v>0.5</v>
      </c>
      <c r="D44" s="21">
        <v>0.5</v>
      </c>
      <c r="E44" s="21">
        <v>0.5</v>
      </c>
      <c r="F44" s="21">
        <v>0.5</v>
      </c>
      <c r="G44" s="22">
        <v>0.5</v>
      </c>
      <c r="H44" s="12">
        <v>0</v>
      </c>
      <c r="I44" s="15">
        <v>0</v>
      </c>
      <c r="J44" s="23">
        <v>0</v>
      </c>
      <c r="K44" s="10">
        <v>2000</v>
      </c>
      <c r="L44" s="10">
        <v>1000</v>
      </c>
      <c r="M44" s="27">
        <v>3.2685079261317211</v>
      </c>
      <c r="N44" s="27">
        <v>3070</v>
      </c>
      <c r="O44" s="11">
        <v>0.5</v>
      </c>
      <c r="P44" s="23">
        <v>0</v>
      </c>
      <c r="Q44" s="28">
        <v>0.5</v>
      </c>
      <c r="R44" s="28">
        <v>0.5</v>
      </c>
    </row>
    <row r="45" spans="1:18" x14ac:dyDescent="0.25">
      <c r="A45" s="20">
        <v>40</v>
      </c>
      <c r="B45" s="20" t="s">
        <v>27</v>
      </c>
      <c r="C45" s="21">
        <v>100</v>
      </c>
      <c r="D45" s="21">
        <v>102</v>
      </c>
      <c r="E45" s="21">
        <v>102</v>
      </c>
      <c r="F45" s="21">
        <v>102</v>
      </c>
      <c r="G45" s="22">
        <v>102</v>
      </c>
      <c r="H45" s="12">
        <v>0</v>
      </c>
      <c r="I45" s="15">
        <v>2</v>
      </c>
      <c r="J45" s="23">
        <v>2.0000000000000018E-2</v>
      </c>
      <c r="K45" s="10">
        <v>1379844</v>
      </c>
      <c r="L45" s="10">
        <v>140576690.24000001</v>
      </c>
      <c r="M45" s="27">
        <v>459476.02627880377</v>
      </c>
      <c r="N45" s="27">
        <v>153600.595176</v>
      </c>
      <c r="O45" s="11">
        <v>101.87868356133013</v>
      </c>
      <c r="P45" s="23">
        <v>8.5106382978723305E-2</v>
      </c>
      <c r="Q45" s="28">
        <v>102</v>
      </c>
      <c r="R45" s="28">
        <v>94</v>
      </c>
    </row>
    <row r="46" spans="1:18" x14ac:dyDescent="0.25">
      <c r="A46" s="20">
        <v>41</v>
      </c>
      <c r="B46" s="20" t="s">
        <v>101</v>
      </c>
      <c r="C46" s="21">
        <v>0.5</v>
      </c>
      <c r="D46" s="21">
        <v>0.5</v>
      </c>
      <c r="E46" s="21">
        <v>0.5</v>
      </c>
      <c r="F46" s="21">
        <v>0.5</v>
      </c>
      <c r="G46" s="22">
        <v>0.5</v>
      </c>
      <c r="H46" s="12">
        <v>0</v>
      </c>
      <c r="I46" s="15">
        <v>0</v>
      </c>
      <c r="J46" s="23">
        <v>0</v>
      </c>
      <c r="K46" s="10">
        <v>2100000</v>
      </c>
      <c r="L46" s="10">
        <v>1050000</v>
      </c>
      <c r="M46" s="27">
        <v>3431.9333224383072</v>
      </c>
      <c r="N46" s="27">
        <v>3000</v>
      </c>
      <c r="O46" s="11">
        <v>0.5</v>
      </c>
      <c r="P46" s="23">
        <v>0</v>
      </c>
      <c r="Q46" s="28">
        <v>0.5</v>
      </c>
      <c r="R46" s="28">
        <v>0.5</v>
      </c>
    </row>
    <row r="47" spans="1:18" x14ac:dyDescent="0.25">
      <c r="A47" s="20">
        <v>42</v>
      </c>
      <c r="B47" s="20" t="s">
        <v>60</v>
      </c>
      <c r="C47" s="21">
        <v>2.64</v>
      </c>
      <c r="D47" s="21">
        <v>2.65</v>
      </c>
      <c r="E47" s="21">
        <v>2.78</v>
      </c>
      <c r="F47" s="21">
        <v>2.78</v>
      </c>
      <c r="G47" s="22">
        <v>2.78</v>
      </c>
      <c r="H47" s="12">
        <v>0</v>
      </c>
      <c r="I47" s="15">
        <v>0.13999999999999968</v>
      </c>
      <c r="J47" s="23">
        <v>5.3030303030302983E-2</v>
      </c>
      <c r="K47" s="10">
        <v>2462536</v>
      </c>
      <c r="L47" s="10">
        <v>6841909.0800000001</v>
      </c>
      <c r="M47" s="27">
        <v>22362.834057852593</v>
      </c>
      <c r="N47" s="27">
        <v>22045.94948924</v>
      </c>
      <c r="O47" s="11">
        <v>2.7783996173050873</v>
      </c>
      <c r="P47" s="23">
        <v>0.32380952380952377</v>
      </c>
      <c r="Q47" s="28">
        <v>2.78</v>
      </c>
      <c r="R47" s="28">
        <v>2.2000000000000002</v>
      </c>
    </row>
    <row r="48" spans="1:18" x14ac:dyDescent="0.25">
      <c r="A48" s="20">
        <v>43</v>
      </c>
      <c r="B48" s="20" t="s">
        <v>63</v>
      </c>
      <c r="C48" s="21">
        <v>56.99</v>
      </c>
      <c r="D48" s="21">
        <v>56.99</v>
      </c>
      <c r="E48" s="21">
        <v>56.99</v>
      </c>
      <c r="F48" s="21">
        <v>56.99</v>
      </c>
      <c r="G48" s="22">
        <v>56.99</v>
      </c>
      <c r="H48" s="12">
        <v>0</v>
      </c>
      <c r="I48" s="15">
        <v>0</v>
      </c>
      <c r="J48" s="23">
        <v>0</v>
      </c>
      <c r="K48" s="10">
        <v>148834</v>
      </c>
      <c r="L48" s="10">
        <v>8481896.6600000001</v>
      </c>
      <c r="M48" s="27">
        <v>27723.146461840173</v>
      </c>
      <c r="N48" s="27">
        <v>187739.26646720001</v>
      </c>
      <c r="O48" s="11">
        <v>56.988972009083945</v>
      </c>
      <c r="P48" s="23">
        <v>4.5688073394495543E-2</v>
      </c>
      <c r="Q48" s="28">
        <v>56.99</v>
      </c>
      <c r="R48" s="28">
        <v>54.99</v>
      </c>
    </row>
    <row r="49" spans="1:18" x14ac:dyDescent="0.25">
      <c r="A49" s="20">
        <v>44</v>
      </c>
      <c r="B49" s="20" t="s">
        <v>111</v>
      </c>
      <c r="C49" s="21">
        <v>0.5</v>
      </c>
      <c r="D49" s="21">
        <v>0.5</v>
      </c>
      <c r="E49" s="21">
        <v>0.5</v>
      </c>
      <c r="F49" s="21">
        <v>0.5</v>
      </c>
      <c r="G49" s="22">
        <v>0.5</v>
      </c>
      <c r="H49" s="12">
        <v>0</v>
      </c>
      <c r="I49" s="15">
        <v>0</v>
      </c>
      <c r="J49" s="23">
        <v>0</v>
      </c>
      <c r="K49" s="10">
        <v>1000</v>
      </c>
      <c r="L49" s="10">
        <v>500</v>
      </c>
      <c r="M49" s="27">
        <v>1.6342539630658606</v>
      </c>
      <c r="N49" s="27">
        <v>642.04274450000003</v>
      </c>
      <c r="O49" s="11">
        <v>0.5</v>
      </c>
      <c r="P49" s="23">
        <v>0</v>
      </c>
      <c r="Q49" s="28">
        <v>0.5</v>
      </c>
      <c r="R49" s="28">
        <v>0.5</v>
      </c>
    </row>
    <row r="50" spans="1:18" x14ac:dyDescent="0.25">
      <c r="A50" s="20">
        <v>45</v>
      </c>
      <c r="B50" s="20" t="s">
        <v>61</v>
      </c>
      <c r="C50" s="21">
        <v>0.75</v>
      </c>
      <c r="D50" s="21">
        <v>0.78</v>
      </c>
      <c r="E50" s="21">
        <v>0.78</v>
      </c>
      <c r="F50" s="21">
        <v>0.78</v>
      </c>
      <c r="G50" s="22">
        <v>0.78</v>
      </c>
      <c r="H50" s="12">
        <v>0</v>
      </c>
      <c r="I50" s="15">
        <v>3.0000000000000027E-2</v>
      </c>
      <c r="J50" s="23">
        <v>4.0000000000000036E-2</v>
      </c>
      <c r="K50" s="10">
        <v>2738200</v>
      </c>
      <c r="L50" s="10">
        <v>2135796</v>
      </c>
      <c r="M50" s="27">
        <v>6980.866154600425</v>
      </c>
      <c r="N50" s="27">
        <v>22982.114453999999</v>
      </c>
      <c r="O50" s="11">
        <v>0.78</v>
      </c>
      <c r="P50" s="23">
        <v>0.23809523809523814</v>
      </c>
      <c r="Q50" s="28">
        <v>0.78</v>
      </c>
      <c r="R50" s="28">
        <v>0.63</v>
      </c>
    </row>
    <row r="51" spans="1:18" x14ac:dyDescent="0.25">
      <c r="A51" s="20">
        <v>46</v>
      </c>
      <c r="B51" s="20" t="s">
        <v>95</v>
      </c>
      <c r="C51" s="21">
        <v>0.5</v>
      </c>
      <c r="D51" s="21">
        <v>0.5</v>
      </c>
      <c r="E51" s="21">
        <v>0.5</v>
      </c>
      <c r="F51" s="21">
        <v>0.5</v>
      </c>
      <c r="G51" s="22">
        <v>0.5</v>
      </c>
      <c r="H51" s="12">
        <v>0</v>
      </c>
      <c r="I51" s="15">
        <v>0</v>
      </c>
      <c r="J51" s="23">
        <v>0</v>
      </c>
      <c r="K51" s="10">
        <v>70000</v>
      </c>
      <c r="L51" s="10">
        <v>35000</v>
      </c>
      <c r="M51" s="27">
        <v>114.39777741461023</v>
      </c>
      <c r="N51" s="27">
        <v>3131.3508579999998</v>
      </c>
      <c r="O51" s="11">
        <v>0.5</v>
      </c>
      <c r="P51" s="23">
        <v>0</v>
      </c>
      <c r="Q51" s="28">
        <v>0.5</v>
      </c>
      <c r="R51" s="28">
        <v>0.5</v>
      </c>
    </row>
    <row r="52" spans="1:18" x14ac:dyDescent="0.25">
      <c r="A52" s="20">
        <v>47</v>
      </c>
      <c r="B52" s="20" t="s">
        <v>69</v>
      </c>
      <c r="C52" s="21">
        <v>28</v>
      </c>
      <c r="D52" s="21">
        <v>28</v>
      </c>
      <c r="E52" s="21">
        <v>28</v>
      </c>
      <c r="F52" s="21">
        <v>28</v>
      </c>
      <c r="G52" s="22">
        <v>28</v>
      </c>
      <c r="H52" s="12">
        <v>0</v>
      </c>
      <c r="I52" s="15">
        <v>0</v>
      </c>
      <c r="J52" s="23">
        <v>0</v>
      </c>
      <c r="K52" s="10">
        <v>49244</v>
      </c>
      <c r="L52" s="10">
        <v>1421639.6799999999</v>
      </c>
      <c r="M52" s="27">
        <v>4646.6405621833628</v>
      </c>
      <c r="N52" s="27">
        <v>36960</v>
      </c>
      <c r="O52" s="11">
        <v>28.86929737633011</v>
      </c>
      <c r="P52" s="23">
        <v>0</v>
      </c>
      <c r="Q52" s="28">
        <v>28</v>
      </c>
      <c r="R52" s="28">
        <v>28</v>
      </c>
    </row>
    <row r="53" spans="1:18" x14ac:dyDescent="0.25">
      <c r="A53" s="20">
        <v>48</v>
      </c>
      <c r="B53" s="20" t="s">
        <v>112</v>
      </c>
      <c r="C53" s="21">
        <v>0.5</v>
      </c>
      <c r="D53" s="21">
        <v>0.5</v>
      </c>
      <c r="E53" s="21">
        <v>0.5</v>
      </c>
      <c r="F53" s="21">
        <v>0.5</v>
      </c>
      <c r="G53" s="22">
        <v>0.5</v>
      </c>
      <c r="H53" s="12">
        <v>0</v>
      </c>
      <c r="I53" s="15">
        <v>0</v>
      </c>
      <c r="J53" s="23">
        <v>0</v>
      </c>
      <c r="K53" s="10">
        <v>74583</v>
      </c>
      <c r="L53" s="10">
        <v>38755.5</v>
      </c>
      <c r="M53" s="27">
        <v>126.67265893119792</v>
      </c>
      <c r="N53" s="27">
        <v>194.575706</v>
      </c>
      <c r="O53" s="11">
        <v>0.51962913800732069</v>
      </c>
      <c r="P53" s="23">
        <v>0</v>
      </c>
      <c r="Q53" s="28">
        <v>0.5</v>
      </c>
      <c r="R53" s="28">
        <v>0.5</v>
      </c>
    </row>
    <row r="54" spans="1:18" x14ac:dyDescent="0.25">
      <c r="A54" s="20">
        <v>49</v>
      </c>
      <c r="B54" s="20" t="s">
        <v>102</v>
      </c>
      <c r="C54" s="21">
        <v>0.5</v>
      </c>
      <c r="D54" s="21">
        <v>0.5</v>
      </c>
      <c r="E54" s="21">
        <v>0.5</v>
      </c>
      <c r="F54" s="21">
        <v>0.5</v>
      </c>
      <c r="G54" s="22">
        <v>0.5</v>
      </c>
      <c r="H54" s="12">
        <v>0</v>
      </c>
      <c r="I54" s="15">
        <v>0</v>
      </c>
      <c r="J54" s="23">
        <v>0</v>
      </c>
      <c r="K54" s="10">
        <v>180000</v>
      </c>
      <c r="L54" s="10">
        <v>90000</v>
      </c>
      <c r="M54" s="27">
        <v>294.16571335185489</v>
      </c>
      <c r="N54" s="27">
        <v>3661.7167104999999</v>
      </c>
      <c r="O54" s="11">
        <v>0.5</v>
      </c>
      <c r="P54" s="23">
        <v>0</v>
      </c>
      <c r="Q54" s="28">
        <v>0.5</v>
      </c>
      <c r="R54" s="28">
        <v>0.5</v>
      </c>
    </row>
    <row r="55" spans="1:18" x14ac:dyDescent="0.25">
      <c r="A55" s="20">
        <v>50</v>
      </c>
      <c r="B55" s="20" t="s">
        <v>93</v>
      </c>
      <c r="C55" s="21">
        <v>0.77</v>
      </c>
      <c r="D55" s="21">
        <v>0.77</v>
      </c>
      <c r="E55" s="21">
        <v>0.77</v>
      </c>
      <c r="F55" s="21">
        <v>0.77</v>
      </c>
      <c r="G55" s="22">
        <v>0.77</v>
      </c>
      <c r="H55" s="12">
        <v>0</v>
      </c>
      <c r="I55" s="15">
        <v>0</v>
      </c>
      <c r="J55" s="23">
        <v>0</v>
      </c>
      <c r="K55" s="10">
        <v>32650</v>
      </c>
      <c r="L55" s="10">
        <v>24161</v>
      </c>
      <c r="M55" s="27">
        <v>78.970420003268515</v>
      </c>
      <c r="N55" s="27">
        <v>2646.7444850000002</v>
      </c>
      <c r="O55" s="11">
        <v>0.74</v>
      </c>
      <c r="P55" s="23">
        <v>0</v>
      </c>
      <c r="Q55" s="28">
        <v>0.77</v>
      </c>
      <c r="R55" s="28">
        <v>0.77</v>
      </c>
    </row>
    <row r="56" spans="1:18" x14ac:dyDescent="0.25">
      <c r="A56" s="20">
        <v>51</v>
      </c>
      <c r="B56" s="20" t="s">
        <v>74</v>
      </c>
      <c r="C56" s="21">
        <v>0.88</v>
      </c>
      <c r="D56" s="21">
        <v>0.92</v>
      </c>
      <c r="E56" s="21">
        <v>0.92</v>
      </c>
      <c r="F56" s="21">
        <v>0.92</v>
      </c>
      <c r="G56" s="22">
        <v>0.92</v>
      </c>
      <c r="H56" s="12">
        <v>0</v>
      </c>
      <c r="I56" s="15">
        <v>4.0000000000000036E-2</v>
      </c>
      <c r="J56" s="23">
        <v>4.5454545454545414E-2</v>
      </c>
      <c r="K56" s="10">
        <v>244046</v>
      </c>
      <c r="L56" s="10">
        <v>223563.77</v>
      </c>
      <c r="M56" s="27">
        <v>730.71995424088902</v>
      </c>
      <c r="N56" s="27">
        <v>709.73400000000004</v>
      </c>
      <c r="O56" s="11">
        <v>0.91607225686960647</v>
      </c>
      <c r="P56" s="23">
        <v>4.5454545454545414E-2</v>
      </c>
      <c r="Q56" s="28">
        <v>0.92</v>
      </c>
      <c r="R56" s="28">
        <v>0.88</v>
      </c>
    </row>
    <row r="57" spans="1:18" x14ac:dyDescent="0.25">
      <c r="A57" s="20">
        <v>52</v>
      </c>
      <c r="B57" s="20" t="s">
        <v>79</v>
      </c>
      <c r="C57" s="21">
        <v>0.78</v>
      </c>
      <c r="D57" s="21">
        <v>0.8</v>
      </c>
      <c r="E57" s="21">
        <v>0.8</v>
      </c>
      <c r="F57" s="21">
        <v>0.75</v>
      </c>
      <c r="G57" s="22">
        <v>0.8</v>
      </c>
      <c r="H57" s="12">
        <v>6.6666666666666652E-2</v>
      </c>
      <c r="I57" s="15">
        <v>2.0000000000000018E-2</v>
      </c>
      <c r="J57" s="23">
        <v>2.5641025641025772E-2</v>
      </c>
      <c r="K57" s="10">
        <v>584087</v>
      </c>
      <c r="L57" s="10">
        <v>450665.25</v>
      </c>
      <c r="M57" s="27">
        <v>1473.0029416571335</v>
      </c>
      <c r="N57" s="27">
        <v>6399.9999960000005</v>
      </c>
      <c r="O57" s="11">
        <v>0.77157212880957804</v>
      </c>
      <c r="P57" s="23">
        <v>0.21212121212121215</v>
      </c>
      <c r="Q57" s="28">
        <v>0.8</v>
      </c>
      <c r="R57" s="28">
        <v>0.69</v>
      </c>
    </row>
    <row r="58" spans="1:18" x14ac:dyDescent="0.25">
      <c r="A58" s="20">
        <v>53</v>
      </c>
      <c r="B58" s="20" t="s">
        <v>28</v>
      </c>
      <c r="C58" s="21">
        <v>0.99</v>
      </c>
      <c r="D58" s="21">
        <v>0.99</v>
      </c>
      <c r="E58" s="21">
        <v>1.03</v>
      </c>
      <c r="F58" s="21">
        <v>0.99</v>
      </c>
      <c r="G58" s="22">
        <v>1.02</v>
      </c>
      <c r="H58" s="12">
        <v>4.0404040404040442E-2</v>
      </c>
      <c r="I58" s="15">
        <v>3.0000000000000027E-2</v>
      </c>
      <c r="J58" s="23">
        <v>3.0303030303030276E-2</v>
      </c>
      <c r="K58" s="10">
        <v>3240285</v>
      </c>
      <c r="L58" s="10">
        <v>3324378.52</v>
      </c>
      <c r="M58" s="27">
        <v>10865.757542082039</v>
      </c>
      <c r="N58" s="27">
        <v>2039.9994063600002</v>
      </c>
      <c r="O58" s="11">
        <v>1.0259525072640214</v>
      </c>
      <c r="P58" s="23">
        <v>0.22891566265060259</v>
      </c>
      <c r="Q58" s="28">
        <v>1.02</v>
      </c>
      <c r="R58" s="28">
        <v>0.83</v>
      </c>
    </row>
    <row r="59" spans="1:18" x14ac:dyDescent="0.25">
      <c r="A59" s="20">
        <v>54</v>
      </c>
      <c r="B59" s="20" t="s">
        <v>70</v>
      </c>
      <c r="C59" s="21">
        <v>2.35</v>
      </c>
      <c r="D59" s="21">
        <v>2.35</v>
      </c>
      <c r="E59" s="21">
        <v>2.35</v>
      </c>
      <c r="F59" s="21">
        <v>2.35</v>
      </c>
      <c r="G59" s="22">
        <v>2.35</v>
      </c>
      <c r="H59" s="12">
        <v>0</v>
      </c>
      <c r="I59" s="15">
        <v>0</v>
      </c>
      <c r="J59" s="23">
        <v>0</v>
      </c>
      <c r="K59" s="10">
        <v>166217</v>
      </c>
      <c r="L59" s="10">
        <v>389139.95</v>
      </c>
      <c r="M59" s="27">
        <v>1271.9070109495017</v>
      </c>
      <c r="N59" s="27">
        <v>24675</v>
      </c>
      <c r="O59" s="11">
        <v>2.3411561392637337</v>
      </c>
      <c r="P59" s="23">
        <v>0.21761658031088094</v>
      </c>
      <c r="Q59" s="28">
        <v>2.35</v>
      </c>
      <c r="R59" s="28">
        <v>2.02</v>
      </c>
    </row>
    <row r="60" spans="1:18" x14ac:dyDescent="0.25">
      <c r="A60" s="20">
        <v>55</v>
      </c>
      <c r="B60" s="20" t="s">
        <v>58</v>
      </c>
      <c r="C60" s="21">
        <v>2.91</v>
      </c>
      <c r="D60" s="21">
        <v>2.99</v>
      </c>
      <c r="E60" s="21">
        <v>3.05</v>
      </c>
      <c r="F60" s="21">
        <v>2.99</v>
      </c>
      <c r="G60" s="22">
        <v>3.05</v>
      </c>
      <c r="H60" s="12">
        <v>2.0066889632106788E-2</v>
      </c>
      <c r="I60" s="15">
        <v>0.13999999999999968</v>
      </c>
      <c r="J60" s="23">
        <v>4.8109965635738661E-2</v>
      </c>
      <c r="K60" s="10">
        <v>1211949</v>
      </c>
      <c r="L60" s="10">
        <v>3669786.91</v>
      </c>
      <c r="M60" s="27">
        <v>11994.727602549438</v>
      </c>
      <c r="N60" s="27">
        <v>2989</v>
      </c>
      <c r="O60" s="11">
        <v>3.0280044044757659</v>
      </c>
      <c r="P60" s="23">
        <v>0.17307692307692291</v>
      </c>
      <c r="Q60" s="28">
        <v>3.05</v>
      </c>
      <c r="R60" s="28">
        <v>2.5</v>
      </c>
    </row>
    <row r="61" spans="1:18" x14ac:dyDescent="0.25">
      <c r="A61" s="20">
        <v>56</v>
      </c>
      <c r="B61" s="20" t="s">
        <v>67</v>
      </c>
      <c r="C61" s="21">
        <v>178.5</v>
      </c>
      <c r="D61" s="21">
        <v>187</v>
      </c>
      <c r="E61" s="21">
        <v>186.5</v>
      </c>
      <c r="F61" s="21">
        <v>180</v>
      </c>
      <c r="G61" s="22">
        <v>180</v>
      </c>
      <c r="H61" s="12">
        <v>3.6111111111111205E-2</v>
      </c>
      <c r="I61" s="15">
        <v>1.5</v>
      </c>
      <c r="J61" s="23">
        <v>8.4033613445377853E-3</v>
      </c>
      <c r="K61" s="10">
        <v>325001</v>
      </c>
      <c r="L61" s="10">
        <v>58992439.100000001</v>
      </c>
      <c r="M61" s="27">
        <v>192817.25478019286</v>
      </c>
      <c r="N61" s="27">
        <v>64907.14716</v>
      </c>
      <c r="O61" s="11">
        <v>181.51463872418856</v>
      </c>
      <c r="P61" s="23">
        <v>-7.5025693730729648E-2</v>
      </c>
      <c r="Q61" s="28">
        <v>194.6</v>
      </c>
      <c r="R61" s="28">
        <v>170</v>
      </c>
    </row>
    <row r="62" spans="1:18" x14ac:dyDescent="0.25">
      <c r="A62" s="20">
        <v>57</v>
      </c>
      <c r="B62" s="20" t="s">
        <v>75</v>
      </c>
      <c r="C62" s="21">
        <v>27.46</v>
      </c>
      <c r="D62" s="21">
        <v>27.46</v>
      </c>
      <c r="E62" s="21">
        <v>27.46</v>
      </c>
      <c r="F62" s="21">
        <v>27.46</v>
      </c>
      <c r="G62" s="22">
        <v>27.46</v>
      </c>
      <c r="H62" s="12">
        <v>0</v>
      </c>
      <c r="I62" s="15">
        <v>0</v>
      </c>
      <c r="J62" s="23">
        <v>0</v>
      </c>
      <c r="K62" s="10">
        <v>13738</v>
      </c>
      <c r="L62" s="10">
        <v>393825.54</v>
      </c>
      <c r="M62" s="27">
        <v>1287.2218990031051</v>
      </c>
      <c r="N62" s="27">
        <v>6974.5289331200001</v>
      </c>
      <c r="O62" s="11">
        <v>28.666875818896489</v>
      </c>
      <c r="P62" s="23">
        <v>0</v>
      </c>
      <c r="Q62" s="28">
        <v>27.46</v>
      </c>
      <c r="R62" s="28">
        <v>27.46</v>
      </c>
    </row>
    <row r="63" spans="1:18" x14ac:dyDescent="0.25">
      <c r="A63" s="20">
        <v>58</v>
      </c>
      <c r="B63" s="20" t="s">
        <v>56</v>
      </c>
      <c r="C63" s="21">
        <v>4.5</v>
      </c>
      <c r="D63" s="21">
        <v>4.29</v>
      </c>
      <c r="E63" s="21">
        <v>4.29</v>
      </c>
      <c r="F63" s="21">
        <v>4.29</v>
      </c>
      <c r="G63" s="22">
        <v>4.29</v>
      </c>
      <c r="H63" s="12">
        <v>0</v>
      </c>
      <c r="I63" s="15">
        <v>-0.20999999999999996</v>
      </c>
      <c r="J63" s="23">
        <v>-4.6666666666666634E-2</v>
      </c>
      <c r="K63" s="10">
        <v>382986</v>
      </c>
      <c r="L63" s="10">
        <v>1675797.64</v>
      </c>
      <c r="M63" s="27">
        <v>5477.3578689328324</v>
      </c>
      <c r="N63" s="27">
        <v>6967.8984375</v>
      </c>
      <c r="O63" s="11">
        <v>4.3756107011744554</v>
      </c>
      <c r="P63" s="23">
        <v>7.7889447236180853E-2</v>
      </c>
      <c r="Q63" s="28">
        <v>4.5</v>
      </c>
      <c r="R63" s="28">
        <v>3.98</v>
      </c>
    </row>
    <row r="64" spans="1:18" x14ac:dyDescent="0.25">
      <c r="A64" s="20">
        <v>59</v>
      </c>
      <c r="B64" s="20" t="s">
        <v>29</v>
      </c>
      <c r="C64" s="21">
        <v>20.27</v>
      </c>
      <c r="D64" s="21">
        <v>20.99</v>
      </c>
      <c r="E64" s="21">
        <v>21.28</v>
      </c>
      <c r="F64" s="21">
        <v>20.9</v>
      </c>
      <c r="G64" s="22">
        <v>21.28</v>
      </c>
      <c r="H64" s="12">
        <v>1.8181818181818299E-2</v>
      </c>
      <c r="I64" s="15">
        <v>1.0100000000000016</v>
      </c>
      <c r="J64" s="23">
        <v>4.9827331031080391E-2</v>
      </c>
      <c r="K64" s="10">
        <v>871957</v>
      </c>
      <c r="L64" s="10">
        <v>18413338.59</v>
      </c>
      <c r="M64" s="27">
        <v>60184.143127962088</v>
      </c>
      <c r="N64" s="27">
        <v>56380.048683840003</v>
      </c>
      <c r="O64" s="11">
        <v>21.117255311901847</v>
      </c>
      <c r="P64" s="23">
        <v>0.15027027027027029</v>
      </c>
      <c r="Q64" s="28">
        <v>21.28</v>
      </c>
      <c r="R64" s="28">
        <v>19.22</v>
      </c>
    </row>
    <row r="65" spans="1:18" x14ac:dyDescent="0.25">
      <c r="A65" s="20">
        <v>60</v>
      </c>
      <c r="B65" s="20" t="s">
        <v>30</v>
      </c>
      <c r="C65" s="21">
        <v>140</v>
      </c>
      <c r="D65" s="21">
        <v>140.01</v>
      </c>
      <c r="E65" s="21">
        <v>144</v>
      </c>
      <c r="F65" s="21">
        <v>140</v>
      </c>
      <c r="G65" s="22">
        <v>140</v>
      </c>
      <c r="H65" s="12">
        <v>2.857142857142847E-2</v>
      </c>
      <c r="I65" s="15">
        <v>0</v>
      </c>
      <c r="J65" s="23">
        <v>0</v>
      </c>
      <c r="K65" s="10">
        <v>10266019</v>
      </c>
      <c r="L65" s="10">
        <v>1437922333.4400001</v>
      </c>
      <c r="M65" s="27">
        <v>4699860.5440104594</v>
      </c>
      <c r="N65" s="27">
        <v>1110074.1243199999</v>
      </c>
      <c r="O65" s="11">
        <v>140.0662061350169</v>
      </c>
      <c r="P65" s="23">
        <v>3.7805782060785775E-2</v>
      </c>
      <c r="Q65" s="28">
        <v>140</v>
      </c>
      <c r="R65" s="28">
        <v>135</v>
      </c>
    </row>
    <row r="66" spans="1:18" x14ac:dyDescent="0.25">
      <c r="A66" s="20">
        <v>61</v>
      </c>
      <c r="B66" s="20" t="s">
        <v>96</v>
      </c>
      <c r="C66" s="21">
        <v>0.75</v>
      </c>
      <c r="D66" s="21">
        <v>0.75</v>
      </c>
      <c r="E66" s="21">
        <v>0.75</v>
      </c>
      <c r="F66" s="21">
        <v>0.75</v>
      </c>
      <c r="G66" s="22">
        <v>0.75</v>
      </c>
      <c r="H66" s="12">
        <v>0</v>
      </c>
      <c r="I66" s="15">
        <v>0</v>
      </c>
      <c r="J66" s="23">
        <v>0</v>
      </c>
      <c r="K66" s="10">
        <v>114897</v>
      </c>
      <c r="L66" s="10">
        <v>88713.66</v>
      </c>
      <c r="M66" s="27">
        <v>289.9613008661546</v>
      </c>
      <c r="N66" s="27">
        <v>1294.87984575</v>
      </c>
      <c r="O66" s="11">
        <v>0.7721146766234106</v>
      </c>
      <c r="P66" s="23">
        <v>0</v>
      </c>
      <c r="Q66" s="28">
        <v>0.75</v>
      </c>
      <c r="R66" s="28">
        <v>0.66</v>
      </c>
    </row>
    <row r="67" spans="1:18" x14ac:dyDescent="0.25">
      <c r="A67" s="20">
        <v>62</v>
      </c>
      <c r="B67" s="20" t="s">
        <v>55</v>
      </c>
      <c r="C67" s="21">
        <v>1.53</v>
      </c>
      <c r="D67" s="21">
        <v>1.53</v>
      </c>
      <c r="E67" s="21">
        <v>1.59</v>
      </c>
      <c r="F67" s="21">
        <v>1.51</v>
      </c>
      <c r="G67" s="22">
        <v>1.53</v>
      </c>
      <c r="H67" s="12">
        <v>5.2980132450331174E-2</v>
      </c>
      <c r="I67" s="15">
        <v>0</v>
      </c>
      <c r="J67" s="23">
        <v>0</v>
      </c>
      <c r="K67" s="10">
        <v>3368569</v>
      </c>
      <c r="L67" s="10">
        <v>5167818.1900000004</v>
      </c>
      <c r="M67" s="27">
        <v>16891.054714822687</v>
      </c>
      <c r="N67" s="27">
        <v>8079.1694568900002</v>
      </c>
      <c r="O67" s="11">
        <v>1.534128643349743</v>
      </c>
      <c r="P67" s="23">
        <v>-7.8313253012048167E-2</v>
      </c>
      <c r="Q67" s="28">
        <v>1.65</v>
      </c>
      <c r="R67" s="28">
        <v>1.53</v>
      </c>
    </row>
    <row r="68" spans="1:18" x14ac:dyDescent="0.25">
      <c r="A68" s="20">
        <v>63</v>
      </c>
      <c r="B68" s="20" t="s">
        <v>31</v>
      </c>
      <c r="C68" s="21">
        <v>1500</v>
      </c>
      <c r="D68" s="21">
        <v>1425.11</v>
      </c>
      <c r="E68" s="21">
        <v>1499.99</v>
      </c>
      <c r="F68" s="21">
        <v>1425.11</v>
      </c>
      <c r="G68" s="22">
        <v>1450</v>
      </c>
      <c r="H68" s="12">
        <v>5.2543312446056811E-2</v>
      </c>
      <c r="I68" s="15">
        <v>-50</v>
      </c>
      <c r="J68" s="23">
        <v>-3.3333333333333326E-2</v>
      </c>
      <c r="K68" s="10">
        <v>460593</v>
      </c>
      <c r="L68" s="10">
        <v>659655272.33000004</v>
      </c>
      <c r="M68" s="27">
        <v>2156088.4861251842</v>
      </c>
      <c r="N68" s="27">
        <v>1149351.5654</v>
      </c>
      <c r="O68" s="11">
        <v>1432.1869249641225</v>
      </c>
      <c r="P68" s="23">
        <v>-6.8117404353498445E-2</v>
      </c>
      <c r="Q68" s="28">
        <v>1555.99</v>
      </c>
      <c r="R68" s="28">
        <v>1450</v>
      </c>
    </row>
    <row r="69" spans="1:18" x14ac:dyDescent="0.25">
      <c r="A69" s="20">
        <v>64</v>
      </c>
      <c r="B69" s="20" t="s">
        <v>113</v>
      </c>
      <c r="C69" s="21">
        <v>5.7</v>
      </c>
      <c r="D69" s="21">
        <v>5.7</v>
      </c>
      <c r="E69" s="21">
        <v>5.7</v>
      </c>
      <c r="F69" s="21">
        <v>5.7</v>
      </c>
      <c r="G69" s="22">
        <v>5.7</v>
      </c>
      <c r="H69" s="12">
        <v>0</v>
      </c>
      <c r="I69" s="15">
        <v>0</v>
      </c>
      <c r="J69" s="23">
        <v>0</v>
      </c>
      <c r="K69" s="10">
        <v>10000</v>
      </c>
      <c r="L69" s="10">
        <v>54200</v>
      </c>
      <c r="M69" s="27">
        <v>177.15312959633928</v>
      </c>
      <c r="N69" s="27">
        <v>1015.74</v>
      </c>
      <c r="O69" s="11">
        <v>5.42</v>
      </c>
      <c r="P69" s="23">
        <v>0</v>
      </c>
      <c r="Q69" s="28">
        <v>5.7</v>
      </c>
      <c r="R69" s="28">
        <v>5.7</v>
      </c>
    </row>
    <row r="70" spans="1:18" x14ac:dyDescent="0.25">
      <c r="A70" s="20">
        <v>65</v>
      </c>
      <c r="B70" s="20" t="s">
        <v>78</v>
      </c>
      <c r="C70" s="21">
        <v>1.33</v>
      </c>
      <c r="D70" s="21">
        <v>1.35</v>
      </c>
      <c r="E70" s="21">
        <v>1.39</v>
      </c>
      <c r="F70" s="21">
        <v>1.35</v>
      </c>
      <c r="G70" s="22">
        <v>1.39</v>
      </c>
      <c r="H70" s="12">
        <v>2.962962962962945E-2</v>
      </c>
      <c r="I70" s="15">
        <v>5.9999999999999831E-2</v>
      </c>
      <c r="J70" s="23">
        <v>4.5112781954887105E-2</v>
      </c>
      <c r="K70" s="10">
        <v>186735</v>
      </c>
      <c r="L70" s="10">
        <v>256661.65</v>
      </c>
      <c r="M70" s="27">
        <v>838.90063735904562</v>
      </c>
      <c r="N70" s="27">
        <v>3178.4264947399997</v>
      </c>
      <c r="O70" s="11">
        <v>1.3744699708142554</v>
      </c>
      <c r="P70" s="23">
        <v>0.11199999999999988</v>
      </c>
      <c r="Q70" s="28">
        <v>1.39</v>
      </c>
      <c r="R70" s="28">
        <v>1.25</v>
      </c>
    </row>
    <row r="71" spans="1:18" x14ac:dyDescent="0.25">
      <c r="A71" s="20">
        <v>66</v>
      </c>
      <c r="B71" s="20" t="s">
        <v>76</v>
      </c>
      <c r="C71" s="21">
        <v>5.99</v>
      </c>
      <c r="D71" s="21">
        <v>5.99</v>
      </c>
      <c r="E71" s="21">
        <v>5.99</v>
      </c>
      <c r="F71" s="21">
        <v>5.99</v>
      </c>
      <c r="G71" s="22">
        <v>5.99</v>
      </c>
      <c r="H71" s="12">
        <v>0</v>
      </c>
      <c r="I71" s="15">
        <v>0</v>
      </c>
      <c r="J71" s="23">
        <v>0</v>
      </c>
      <c r="K71" s="10">
        <v>14433284</v>
      </c>
      <c r="L71" s="10">
        <v>86455371.159999996</v>
      </c>
      <c r="M71" s="27">
        <v>282580.06589311978</v>
      </c>
      <c r="N71" s="27">
        <v>72087.367175060004</v>
      </c>
      <c r="O71" s="11">
        <v>5.9899999999999993</v>
      </c>
      <c r="P71" s="23">
        <v>0</v>
      </c>
      <c r="Q71" s="28">
        <v>5.99</v>
      </c>
      <c r="R71" s="28">
        <v>5.99</v>
      </c>
    </row>
    <row r="72" spans="1:18" x14ac:dyDescent="0.25">
      <c r="A72" s="20">
        <v>67</v>
      </c>
      <c r="B72" s="20" t="s">
        <v>64</v>
      </c>
      <c r="C72" s="21">
        <v>67.69</v>
      </c>
      <c r="D72" s="21">
        <v>71.069999999999993</v>
      </c>
      <c r="E72" s="21">
        <v>71.069999999999993</v>
      </c>
      <c r="F72" s="21">
        <v>67.69</v>
      </c>
      <c r="G72" s="22">
        <v>67.69</v>
      </c>
      <c r="H72" s="12">
        <v>4.9933520460924807E-2</v>
      </c>
      <c r="I72" s="15">
        <v>0</v>
      </c>
      <c r="J72" s="23">
        <v>0</v>
      </c>
      <c r="K72" s="10">
        <v>238816</v>
      </c>
      <c r="L72" s="10">
        <v>16682428.07</v>
      </c>
      <c r="M72" s="27">
        <v>54526.648373917313</v>
      </c>
      <c r="N72" s="27">
        <v>64570.167899999993</v>
      </c>
      <c r="O72" s="11">
        <v>69.854733644311935</v>
      </c>
      <c r="P72" s="23">
        <v>0</v>
      </c>
      <c r="Q72" s="28">
        <v>67.69</v>
      </c>
      <c r="R72" s="28">
        <v>67.69</v>
      </c>
    </row>
    <row r="73" spans="1:18" x14ac:dyDescent="0.25">
      <c r="A73" s="20">
        <v>68</v>
      </c>
      <c r="B73" s="20" t="s">
        <v>114</v>
      </c>
      <c r="C73" s="21">
        <v>2.2000000000000002</v>
      </c>
      <c r="D73" s="21">
        <v>2.2000000000000002</v>
      </c>
      <c r="E73" s="21">
        <v>2.2000000000000002</v>
      </c>
      <c r="F73" s="21">
        <v>2.2000000000000002</v>
      </c>
      <c r="G73" s="22">
        <v>2.2000000000000002</v>
      </c>
      <c r="H73" s="12">
        <v>0</v>
      </c>
      <c r="I73" s="15">
        <v>0</v>
      </c>
      <c r="J73" s="23">
        <v>0</v>
      </c>
      <c r="K73" s="10">
        <v>7800</v>
      </c>
      <c r="L73" s="10">
        <v>17160</v>
      </c>
      <c r="M73" s="27">
        <v>56.087596012420335</v>
      </c>
      <c r="N73" s="27">
        <v>880.00000000000011</v>
      </c>
      <c r="O73" s="11">
        <v>2.2000000000000002</v>
      </c>
      <c r="P73" s="23">
        <v>0</v>
      </c>
      <c r="Q73" s="28">
        <v>2.2000000000000002</v>
      </c>
      <c r="R73" s="28">
        <v>2.2000000000000002</v>
      </c>
    </row>
    <row r="74" spans="1:18" x14ac:dyDescent="0.25">
      <c r="A74" s="20">
        <v>69</v>
      </c>
      <c r="B74" s="20" t="s">
        <v>53</v>
      </c>
      <c r="C74" s="21">
        <v>66.5</v>
      </c>
      <c r="D74" s="21">
        <v>66.5</v>
      </c>
      <c r="E74" s="21">
        <v>68</v>
      </c>
      <c r="F74" s="21">
        <v>66.5</v>
      </c>
      <c r="G74" s="22">
        <v>68</v>
      </c>
      <c r="H74" s="12">
        <v>2.2556390977443552E-2</v>
      </c>
      <c r="I74" s="15">
        <v>1.5</v>
      </c>
      <c r="J74" s="23">
        <v>2.2556390977443552E-2</v>
      </c>
      <c r="K74" s="10">
        <v>523013</v>
      </c>
      <c r="L74" s="10">
        <v>34985725.939999998</v>
      </c>
      <c r="M74" s="27">
        <v>114351.12253636215</v>
      </c>
      <c r="N74" s="27">
        <v>68000</v>
      </c>
      <c r="O74" s="11">
        <v>66.892650737170968</v>
      </c>
      <c r="P74" s="23">
        <v>-7.2992700729926918E-3</v>
      </c>
      <c r="Q74" s="28">
        <v>68.5</v>
      </c>
      <c r="R74" s="28">
        <v>66.5</v>
      </c>
    </row>
    <row r="75" spans="1:18" x14ac:dyDescent="0.25">
      <c r="A75" s="20">
        <v>70</v>
      </c>
      <c r="B75" s="20" t="s">
        <v>103</v>
      </c>
      <c r="C75" s="21">
        <v>0.5</v>
      </c>
      <c r="D75" s="21">
        <v>0.5</v>
      </c>
      <c r="E75" s="21">
        <v>0.5</v>
      </c>
      <c r="F75" s="21">
        <v>0.5</v>
      </c>
      <c r="G75" s="22">
        <v>0.5</v>
      </c>
      <c r="H75" s="12">
        <v>0</v>
      </c>
      <c r="I75" s="15">
        <v>0</v>
      </c>
      <c r="J75" s="23">
        <v>0</v>
      </c>
      <c r="K75" s="10">
        <v>200000</v>
      </c>
      <c r="L75" s="10">
        <v>100000</v>
      </c>
      <c r="M75" s="27">
        <v>326.85079261317208</v>
      </c>
      <c r="N75" s="27">
        <v>2759.14698</v>
      </c>
      <c r="O75" s="11">
        <v>0.5</v>
      </c>
      <c r="P75" s="23">
        <v>0</v>
      </c>
      <c r="Q75" s="28">
        <v>0.5</v>
      </c>
      <c r="R75" s="28">
        <v>0.5</v>
      </c>
    </row>
    <row r="76" spans="1:18" x14ac:dyDescent="0.25">
      <c r="A76" s="20">
        <v>71</v>
      </c>
      <c r="B76" s="20" t="s">
        <v>32</v>
      </c>
      <c r="C76" s="21">
        <v>21</v>
      </c>
      <c r="D76" s="21">
        <v>20.65</v>
      </c>
      <c r="E76" s="21">
        <v>21.68</v>
      </c>
      <c r="F76" s="21">
        <v>21</v>
      </c>
      <c r="G76" s="22">
        <v>21.68</v>
      </c>
      <c r="H76" s="12">
        <v>3.2380952380952399E-2</v>
      </c>
      <c r="I76" s="15">
        <v>0.67999999999999972</v>
      </c>
      <c r="J76" s="23">
        <v>3.2380952380952399E-2</v>
      </c>
      <c r="K76" s="10">
        <v>4564885</v>
      </c>
      <c r="L76" s="10">
        <v>98113341.730000004</v>
      </c>
      <c r="M76" s="27">
        <v>320684.23510377517</v>
      </c>
      <c r="N76" s="27">
        <v>86079.942335600004</v>
      </c>
      <c r="O76" s="11">
        <v>21.493058802138499</v>
      </c>
      <c r="P76" s="23">
        <v>5.242718446601935E-2</v>
      </c>
      <c r="Q76" s="28">
        <v>21.68</v>
      </c>
      <c r="R76" s="28">
        <v>20</v>
      </c>
    </row>
    <row r="77" spans="1:18" x14ac:dyDescent="0.25">
      <c r="A77" s="20">
        <v>72</v>
      </c>
      <c r="B77" s="20" t="s">
        <v>94</v>
      </c>
      <c r="C77" s="21">
        <v>5.12</v>
      </c>
      <c r="D77" s="21">
        <v>5.12</v>
      </c>
      <c r="E77" s="21">
        <v>5.12</v>
      </c>
      <c r="F77" s="21">
        <v>5.12</v>
      </c>
      <c r="G77" s="22">
        <v>5.12</v>
      </c>
      <c r="H77" s="12">
        <v>0</v>
      </c>
      <c r="I77" s="15">
        <v>0</v>
      </c>
      <c r="J77" s="23">
        <v>0</v>
      </c>
      <c r="K77" s="10">
        <v>14000</v>
      </c>
      <c r="L77" s="10">
        <v>74005.240000000005</v>
      </c>
      <c r="M77" s="27">
        <v>241.88671351528029</v>
      </c>
      <c r="N77" s="27">
        <v>3018.2234112000001</v>
      </c>
      <c r="O77" s="11">
        <v>5.2860885714285715</v>
      </c>
      <c r="P77" s="23">
        <v>0</v>
      </c>
      <c r="Q77" s="28">
        <v>5.12</v>
      </c>
      <c r="R77" s="28">
        <v>5.12</v>
      </c>
    </row>
    <row r="78" spans="1:18" x14ac:dyDescent="0.25">
      <c r="A78" s="20">
        <v>73</v>
      </c>
      <c r="B78" s="20" t="s">
        <v>115</v>
      </c>
      <c r="C78" s="21">
        <v>0.5</v>
      </c>
      <c r="D78" s="21">
        <v>0.5</v>
      </c>
      <c r="E78" s="21">
        <v>0.5</v>
      </c>
      <c r="F78" s="21">
        <v>0.5</v>
      </c>
      <c r="G78" s="22">
        <v>0.5</v>
      </c>
      <c r="H78" s="12">
        <v>0</v>
      </c>
      <c r="I78" s="15">
        <v>0</v>
      </c>
      <c r="J78" s="23">
        <v>0</v>
      </c>
      <c r="K78" s="10">
        <v>481250</v>
      </c>
      <c r="L78" s="10">
        <v>240625</v>
      </c>
      <c r="M78" s="27">
        <v>786.48471972544542</v>
      </c>
      <c r="N78" s="27">
        <v>3334.375</v>
      </c>
      <c r="O78" s="11">
        <v>0.5</v>
      </c>
      <c r="P78" s="23">
        <v>0</v>
      </c>
      <c r="Q78" s="28">
        <v>0.5</v>
      </c>
      <c r="R78" s="28">
        <v>0.5</v>
      </c>
    </row>
    <row r="79" spans="1:18" x14ac:dyDescent="0.25">
      <c r="A79" s="20">
        <v>74</v>
      </c>
      <c r="B79" s="20" t="s">
        <v>88</v>
      </c>
      <c r="C79" s="21">
        <v>650</v>
      </c>
      <c r="D79" s="21">
        <v>660</v>
      </c>
      <c r="E79" s="21">
        <v>660</v>
      </c>
      <c r="F79" s="21">
        <v>660</v>
      </c>
      <c r="G79" s="22">
        <v>660</v>
      </c>
      <c r="H79" s="12">
        <v>0</v>
      </c>
      <c r="I79" s="15">
        <v>10</v>
      </c>
      <c r="J79" s="23">
        <v>1.538461538461533E-2</v>
      </c>
      <c r="K79" s="10">
        <v>79040</v>
      </c>
      <c r="L79" s="10">
        <v>52154392.5</v>
      </c>
      <c r="M79" s="27">
        <v>170467.04526883477</v>
      </c>
      <c r="N79" s="27">
        <v>371873.41026000003</v>
      </c>
      <c r="O79" s="11">
        <v>659.8480832489879</v>
      </c>
      <c r="P79" s="23">
        <v>5.3942703842100093E-2</v>
      </c>
      <c r="Q79" s="28">
        <v>660</v>
      </c>
      <c r="R79" s="28">
        <v>626.22</v>
      </c>
    </row>
    <row r="80" spans="1:18" x14ac:dyDescent="0.25">
      <c r="A80" s="20">
        <v>75</v>
      </c>
      <c r="B80" s="20" t="s">
        <v>66</v>
      </c>
      <c r="C80" s="21">
        <v>0.64</v>
      </c>
      <c r="D80" s="21">
        <v>0.67</v>
      </c>
      <c r="E80" s="21">
        <v>0.67</v>
      </c>
      <c r="F80" s="21">
        <v>0.67</v>
      </c>
      <c r="G80" s="22">
        <v>0.67</v>
      </c>
      <c r="H80" s="12">
        <v>0</v>
      </c>
      <c r="I80" s="15">
        <v>3.0000000000000027E-2</v>
      </c>
      <c r="J80" s="23">
        <v>4.6875E-2</v>
      </c>
      <c r="K80" s="10">
        <v>7632065</v>
      </c>
      <c r="L80" s="10">
        <v>5111508.9800000004</v>
      </c>
      <c r="M80" s="27">
        <v>16707.007615623468</v>
      </c>
      <c r="N80" s="27">
        <v>9299.8019447000006</v>
      </c>
      <c r="O80" s="11">
        <v>0.66974127971918485</v>
      </c>
      <c r="P80" s="23">
        <v>0.34000000000000008</v>
      </c>
      <c r="Q80" s="28">
        <v>0.67</v>
      </c>
      <c r="R80" s="28">
        <v>0.52</v>
      </c>
    </row>
    <row r="81" spans="1:18" x14ac:dyDescent="0.25">
      <c r="A81" s="20">
        <v>76</v>
      </c>
      <c r="B81" s="20" t="s">
        <v>100</v>
      </c>
      <c r="C81" s="21">
        <v>0.5</v>
      </c>
      <c r="D81" s="21">
        <v>0.5</v>
      </c>
      <c r="E81" s="21">
        <v>0.5</v>
      </c>
      <c r="F81" s="21">
        <v>0.5</v>
      </c>
      <c r="G81" s="22">
        <v>0.5</v>
      </c>
      <c r="H81" s="12">
        <v>0</v>
      </c>
      <c r="I81" s="15">
        <v>0</v>
      </c>
      <c r="J81" s="23">
        <v>0</v>
      </c>
      <c r="K81" s="10">
        <v>13000</v>
      </c>
      <c r="L81" s="10">
        <v>6500</v>
      </c>
      <c r="M81" s="27">
        <v>21.245301519856188</v>
      </c>
      <c r="N81" s="27">
        <v>4170.4116480000002</v>
      </c>
      <c r="O81" s="11">
        <v>0.5</v>
      </c>
      <c r="P81" s="23">
        <v>0</v>
      </c>
      <c r="Q81" s="28">
        <v>0.5</v>
      </c>
      <c r="R81" s="28">
        <v>0.5</v>
      </c>
    </row>
    <row r="82" spans="1:18" x14ac:dyDescent="0.25">
      <c r="A82" s="20">
        <v>77</v>
      </c>
      <c r="B82" s="20" t="s">
        <v>33</v>
      </c>
      <c r="C82" s="21">
        <v>42</v>
      </c>
      <c r="D82" s="21">
        <v>42</v>
      </c>
      <c r="E82" s="21">
        <v>42.01</v>
      </c>
      <c r="F82" s="21">
        <v>42</v>
      </c>
      <c r="G82" s="22">
        <v>42.01</v>
      </c>
      <c r="H82" s="12">
        <v>2.3809523809514843E-4</v>
      </c>
      <c r="I82" s="15">
        <v>9.9999999999980105E-3</v>
      </c>
      <c r="J82" s="23">
        <v>2.3809523809514843E-4</v>
      </c>
      <c r="K82" s="10">
        <v>1895953</v>
      </c>
      <c r="L82" s="10">
        <v>79638732.269999996</v>
      </c>
      <c r="M82" s="27">
        <v>260299.82765157704</v>
      </c>
      <c r="N82" s="27">
        <v>420100</v>
      </c>
      <c r="O82" s="11">
        <v>42.004592028388885</v>
      </c>
      <c r="P82" s="23">
        <v>1.2289156626505982E-2</v>
      </c>
      <c r="Q82" s="28">
        <v>42.01</v>
      </c>
      <c r="R82" s="28">
        <v>40.9</v>
      </c>
    </row>
    <row r="83" spans="1:18" x14ac:dyDescent="0.25">
      <c r="A83" s="20">
        <v>78</v>
      </c>
      <c r="B83" s="20" t="s">
        <v>44</v>
      </c>
      <c r="C83" s="21">
        <v>1.48</v>
      </c>
      <c r="D83" s="21">
        <v>1.45</v>
      </c>
      <c r="E83" s="21">
        <v>1.52</v>
      </c>
      <c r="F83" s="21">
        <v>1.43</v>
      </c>
      <c r="G83" s="22">
        <v>1.52</v>
      </c>
      <c r="H83" s="12">
        <v>6.2937062937062915E-2</v>
      </c>
      <c r="I83" s="15">
        <v>4.0000000000000036E-2</v>
      </c>
      <c r="J83" s="23">
        <v>2.7027027027026973E-2</v>
      </c>
      <c r="K83" s="10">
        <v>11976796</v>
      </c>
      <c r="L83" s="10">
        <v>18036456.620000001</v>
      </c>
      <c r="M83" s="27">
        <v>58952.301421800956</v>
      </c>
      <c r="N83" s="27">
        <v>43761.43555152</v>
      </c>
      <c r="O83" s="11">
        <v>1.5059500570937336</v>
      </c>
      <c r="P83" s="23">
        <v>0.40740740740740744</v>
      </c>
      <c r="Q83" s="28">
        <v>1.52</v>
      </c>
      <c r="R83" s="28">
        <v>1.1299999999999999</v>
      </c>
    </row>
    <row r="84" spans="1:18" x14ac:dyDescent="0.25">
      <c r="A84" s="20">
        <v>79</v>
      </c>
      <c r="B84" s="20" t="s">
        <v>104</v>
      </c>
      <c r="C84" s="21">
        <v>1.99</v>
      </c>
      <c r="D84" s="21">
        <v>1.99</v>
      </c>
      <c r="E84" s="21">
        <v>1.99</v>
      </c>
      <c r="F84" s="21">
        <v>1.99</v>
      </c>
      <c r="G84" s="22">
        <v>1.99</v>
      </c>
      <c r="H84" s="12">
        <v>0</v>
      </c>
      <c r="I84" s="15">
        <v>0</v>
      </c>
      <c r="J84" s="23">
        <v>0</v>
      </c>
      <c r="K84" s="10">
        <v>185</v>
      </c>
      <c r="L84" s="10">
        <v>383.5</v>
      </c>
      <c r="M84" s="27">
        <v>1.253472789671515</v>
      </c>
      <c r="N84" s="27">
        <v>1183.8225688699999</v>
      </c>
      <c r="O84" s="11">
        <v>2.0729729729729729</v>
      </c>
      <c r="P84" s="23">
        <v>0</v>
      </c>
      <c r="Q84" s="28">
        <v>1.99</v>
      </c>
      <c r="R84" s="28">
        <v>1.99</v>
      </c>
    </row>
    <row r="85" spans="1:18" x14ac:dyDescent="0.25">
      <c r="A85" s="20">
        <v>80</v>
      </c>
      <c r="B85" s="20" t="s">
        <v>45</v>
      </c>
      <c r="C85" s="21">
        <v>230</v>
      </c>
      <c r="D85" s="21">
        <v>240</v>
      </c>
      <c r="E85" s="21">
        <v>240</v>
      </c>
      <c r="F85" s="21">
        <v>230</v>
      </c>
      <c r="G85" s="22">
        <v>230</v>
      </c>
      <c r="H85" s="12">
        <v>4.3478260869565188E-2</v>
      </c>
      <c r="I85" s="15">
        <v>0</v>
      </c>
      <c r="J85" s="23">
        <v>0</v>
      </c>
      <c r="K85" s="10">
        <v>147121</v>
      </c>
      <c r="L85" s="10">
        <v>33985950.689999998</v>
      </c>
      <c r="M85" s="27">
        <v>111083.34920738683</v>
      </c>
      <c r="N85" s="27">
        <v>78090.022509999995</v>
      </c>
      <c r="O85" s="11">
        <v>231.00679501906592</v>
      </c>
      <c r="P85" s="23">
        <v>2.1743857360290164E-4</v>
      </c>
      <c r="Q85" s="28">
        <v>230</v>
      </c>
      <c r="R85" s="28">
        <v>229.95</v>
      </c>
    </row>
    <row r="86" spans="1:18" x14ac:dyDescent="0.25">
      <c r="A86" s="20">
        <v>81</v>
      </c>
      <c r="B86" s="20" t="s">
        <v>105</v>
      </c>
      <c r="C86" s="21">
        <v>7.21</v>
      </c>
      <c r="D86" s="21">
        <v>7.21</v>
      </c>
      <c r="E86" s="21">
        <v>7.21</v>
      </c>
      <c r="F86" s="21">
        <v>7.21</v>
      </c>
      <c r="G86" s="22">
        <v>7.21</v>
      </c>
      <c r="H86" s="12">
        <v>0</v>
      </c>
      <c r="I86" s="15">
        <v>0</v>
      </c>
      <c r="J86" s="23">
        <v>0</v>
      </c>
      <c r="K86" s="10">
        <v>6280</v>
      </c>
      <c r="L86" s="10">
        <v>43960</v>
      </c>
      <c r="M86" s="27">
        <v>143.68360843275045</v>
      </c>
      <c r="N86" s="27">
        <v>54798.912119000001</v>
      </c>
      <c r="O86" s="11">
        <v>7</v>
      </c>
      <c r="P86" s="23">
        <v>0</v>
      </c>
      <c r="Q86" s="28">
        <v>7.21</v>
      </c>
      <c r="R86" s="28">
        <v>7.21</v>
      </c>
    </row>
    <row r="87" spans="1:18" x14ac:dyDescent="0.25">
      <c r="A87" s="20">
        <v>82</v>
      </c>
      <c r="B87" s="20" t="s">
        <v>34</v>
      </c>
      <c r="C87" s="21">
        <v>1.77</v>
      </c>
      <c r="D87" s="21">
        <v>1.78</v>
      </c>
      <c r="E87" s="21">
        <v>1.86</v>
      </c>
      <c r="F87" s="21">
        <v>1.78</v>
      </c>
      <c r="G87" s="22">
        <v>1.83</v>
      </c>
      <c r="H87" s="12">
        <v>4.4943820224719211E-2</v>
      </c>
      <c r="I87" s="15">
        <v>6.0000000000000053E-2</v>
      </c>
      <c r="J87" s="23">
        <v>3.3898305084745894E-2</v>
      </c>
      <c r="K87" s="10">
        <v>139920761</v>
      </c>
      <c r="L87" s="10">
        <v>254917266</v>
      </c>
      <c r="M87" s="27">
        <v>833199.10442882823</v>
      </c>
      <c r="N87" s="27">
        <v>74402.396551679994</v>
      </c>
      <c r="O87" s="11">
        <v>1.8218687790012806</v>
      </c>
      <c r="P87" s="23">
        <v>0.2534246575342467</v>
      </c>
      <c r="Q87" s="28">
        <v>1.83</v>
      </c>
      <c r="R87" s="28">
        <v>1.48</v>
      </c>
    </row>
    <row r="88" spans="1:18" x14ac:dyDescent="0.25">
      <c r="A88" s="20">
        <v>83</v>
      </c>
      <c r="B88" s="20" t="s">
        <v>36</v>
      </c>
      <c r="C88" s="21">
        <v>17.5</v>
      </c>
      <c r="D88" s="21">
        <v>17.899999999999999</v>
      </c>
      <c r="E88" s="21">
        <v>17.989999999999998</v>
      </c>
      <c r="F88" s="21">
        <v>17.8</v>
      </c>
      <c r="G88" s="22">
        <v>17.899999999999999</v>
      </c>
      <c r="H88" s="12">
        <v>1.0674157303370624E-2</v>
      </c>
      <c r="I88" s="15">
        <v>0.39999999999999858</v>
      </c>
      <c r="J88" s="23">
        <v>2.2857142857142687E-2</v>
      </c>
      <c r="K88" s="10">
        <v>3281043</v>
      </c>
      <c r="L88" s="10">
        <v>58840759.509999998</v>
      </c>
      <c r="M88" s="27">
        <v>192321.48883804542</v>
      </c>
      <c r="N88" s="27">
        <v>34383.4725273</v>
      </c>
      <c r="O88" s="11">
        <v>17.933553296924178</v>
      </c>
      <c r="P88" s="23">
        <v>5.9171597633136175E-2</v>
      </c>
      <c r="Q88" s="28">
        <v>17.899999999999999</v>
      </c>
      <c r="R88" s="28">
        <v>16.899999999999999</v>
      </c>
    </row>
    <row r="89" spans="1:18" x14ac:dyDescent="0.25">
      <c r="A89" s="20">
        <v>84</v>
      </c>
      <c r="B89" s="20" t="s">
        <v>35</v>
      </c>
      <c r="C89" s="21">
        <v>3.18</v>
      </c>
      <c r="D89" s="21">
        <v>3.05</v>
      </c>
      <c r="E89" s="21">
        <v>3.05</v>
      </c>
      <c r="F89" s="21">
        <v>3.03</v>
      </c>
      <c r="G89" s="22">
        <v>3.03</v>
      </c>
      <c r="H89" s="12">
        <v>6.6006600660066805E-3</v>
      </c>
      <c r="I89" s="15">
        <v>-0.15000000000000036</v>
      </c>
      <c r="J89" s="23">
        <v>-4.7169811320754818E-2</v>
      </c>
      <c r="K89" s="10">
        <v>532918</v>
      </c>
      <c r="L89" s="10">
        <v>1638077.19</v>
      </c>
      <c r="M89" s="27">
        <v>5354.0682791305771</v>
      </c>
      <c r="N89" s="27">
        <v>8084.8565849999995</v>
      </c>
      <c r="O89" s="11">
        <v>3.0737884440007655</v>
      </c>
      <c r="P89" s="23">
        <v>8.602150537634401E-2</v>
      </c>
      <c r="Q89" s="28">
        <v>3.18</v>
      </c>
      <c r="R89" s="28">
        <v>2.79</v>
      </c>
    </row>
    <row r="90" spans="1:18" x14ac:dyDescent="0.25">
      <c r="A90" s="20">
        <v>85</v>
      </c>
      <c r="B90" s="20" t="s">
        <v>37</v>
      </c>
      <c r="C90" s="21">
        <v>11.1</v>
      </c>
      <c r="D90" s="21">
        <v>11.31</v>
      </c>
      <c r="E90" s="21">
        <v>11.47</v>
      </c>
      <c r="F90" s="21">
        <v>11.1</v>
      </c>
      <c r="G90" s="22">
        <v>11.3</v>
      </c>
      <c r="H90" s="12">
        <v>3.3333333333333437E-2</v>
      </c>
      <c r="I90" s="15">
        <v>0.20000000000000107</v>
      </c>
      <c r="J90" s="23">
        <v>1.8018018018018056E-2</v>
      </c>
      <c r="K90" s="10">
        <v>23148745</v>
      </c>
      <c r="L90" s="10">
        <v>261588900.13</v>
      </c>
      <c r="M90" s="27">
        <v>855005.39346298412</v>
      </c>
      <c r="N90" s="27">
        <v>409958.64741600002</v>
      </c>
      <c r="O90" s="11">
        <v>11.300349117414356</v>
      </c>
      <c r="P90" s="23">
        <v>9.7087378640776656E-2</v>
      </c>
      <c r="Q90" s="28">
        <v>11.3</v>
      </c>
      <c r="R90" s="28">
        <v>10.41</v>
      </c>
    </row>
    <row r="91" spans="1:18" x14ac:dyDescent="0.25">
      <c r="A91" s="20">
        <v>86</v>
      </c>
      <c r="B91" s="20" t="s">
        <v>38</v>
      </c>
      <c r="C91" s="21">
        <v>7.7</v>
      </c>
      <c r="D91" s="21">
        <v>7.5</v>
      </c>
      <c r="E91" s="21">
        <v>7.61</v>
      </c>
      <c r="F91" s="21">
        <v>7.5</v>
      </c>
      <c r="G91" s="22">
        <v>7.5</v>
      </c>
      <c r="H91" s="12">
        <v>1.4666666666666606E-2</v>
      </c>
      <c r="I91" s="15">
        <v>-0.20000000000000018</v>
      </c>
      <c r="J91" s="23">
        <v>-2.5974025974025983E-2</v>
      </c>
      <c r="K91" s="10">
        <v>3373960</v>
      </c>
      <c r="L91" s="10">
        <v>25383580.800000001</v>
      </c>
      <c r="M91" s="27">
        <v>82966.435038404976</v>
      </c>
      <c r="N91" s="27">
        <v>127018.5485325</v>
      </c>
      <c r="O91" s="11">
        <v>7.523379293174786</v>
      </c>
      <c r="P91" s="23">
        <v>-3.8461538461538436E-2</v>
      </c>
      <c r="Q91" s="28">
        <v>7.7</v>
      </c>
      <c r="R91" s="28">
        <v>7.5</v>
      </c>
    </row>
    <row r="92" spans="1:18" x14ac:dyDescent="0.25">
      <c r="A92" s="20">
        <v>87</v>
      </c>
      <c r="B92" s="20" t="s">
        <v>43</v>
      </c>
      <c r="C92" s="21">
        <v>4.1500000000000004</v>
      </c>
      <c r="D92" s="21">
        <v>4.1100000000000003</v>
      </c>
      <c r="E92" s="21">
        <v>4.34</v>
      </c>
      <c r="F92" s="21">
        <v>4.08</v>
      </c>
      <c r="G92" s="22">
        <v>4.1399999999999997</v>
      </c>
      <c r="H92" s="12">
        <v>6.3725490196078427E-2</v>
      </c>
      <c r="I92" s="15">
        <v>-1.0000000000000675E-2</v>
      </c>
      <c r="J92" s="23">
        <v>-2.4096385542170529E-3</v>
      </c>
      <c r="K92" s="10">
        <v>14572678</v>
      </c>
      <c r="L92" s="10">
        <v>60336832.890000001</v>
      </c>
      <c r="M92" s="27">
        <v>197211.41653865011</v>
      </c>
      <c r="N92" s="27">
        <v>24839.999999999996</v>
      </c>
      <c r="O92" s="11">
        <v>4.1404080217788382</v>
      </c>
      <c r="P92" s="23">
        <v>0.17280453257790374</v>
      </c>
      <c r="Q92" s="28">
        <v>4.1500000000000004</v>
      </c>
      <c r="R92" s="28">
        <v>3.7</v>
      </c>
    </row>
    <row r="93" spans="1:18" x14ac:dyDescent="0.25">
      <c r="A93" s="20">
        <v>88</v>
      </c>
      <c r="B93" s="20" t="s">
        <v>39</v>
      </c>
      <c r="C93" s="21">
        <v>43</v>
      </c>
      <c r="D93" s="21">
        <v>43.39</v>
      </c>
      <c r="E93" s="21">
        <v>44</v>
      </c>
      <c r="F93" s="21">
        <v>43</v>
      </c>
      <c r="G93" s="22">
        <v>44</v>
      </c>
      <c r="H93" s="12">
        <v>2.3255813953488413E-2</v>
      </c>
      <c r="I93" s="15">
        <v>1</v>
      </c>
      <c r="J93" s="23">
        <v>2.3255813953488413E-2</v>
      </c>
      <c r="K93" s="10">
        <v>1303937</v>
      </c>
      <c r="L93" s="10">
        <v>56709185.409999996</v>
      </c>
      <c r="M93" s="27">
        <v>185354.42199705835</v>
      </c>
      <c r="N93" s="27">
        <v>166465.035</v>
      </c>
      <c r="O93" s="11">
        <v>43.490740281163887</v>
      </c>
      <c r="P93" s="23">
        <v>7.3170731707317138E-2</v>
      </c>
      <c r="Q93" s="28">
        <v>44</v>
      </c>
      <c r="R93" s="28">
        <v>39.86</v>
      </c>
    </row>
    <row r="94" spans="1:18" x14ac:dyDescent="0.25">
      <c r="A94" s="20">
        <v>89</v>
      </c>
      <c r="B94" s="20" t="s">
        <v>65</v>
      </c>
      <c r="C94" s="21">
        <v>0.68</v>
      </c>
      <c r="D94" s="21">
        <v>0.71</v>
      </c>
      <c r="E94" s="21">
        <v>0.71</v>
      </c>
      <c r="F94" s="21">
        <v>0.71</v>
      </c>
      <c r="G94" s="22">
        <v>0.71</v>
      </c>
      <c r="H94" s="12">
        <v>0</v>
      </c>
      <c r="I94" s="15">
        <v>2.9999999999999916E-2</v>
      </c>
      <c r="J94" s="23">
        <v>4.4117647058823373E-2</v>
      </c>
      <c r="K94" s="10">
        <v>10315920</v>
      </c>
      <c r="L94" s="10">
        <v>7324103.2000000002</v>
      </c>
      <c r="M94" s="27">
        <v>23938.889361006703</v>
      </c>
      <c r="N94" s="27">
        <v>8299.4299388199997</v>
      </c>
      <c r="O94" s="11">
        <v>0.70998061249020927</v>
      </c>
      <c r="P94" s="23">
        <v>0.33962264150943389</v>
      </c>
      <c r="Q94" s="28">
        <v>0.71</v>
      </c>
      <c r="R94" s="28">
        <v>0.55000000000000004</v>
      </c>
    </row>
    <row r="95" spans="1:18" x14ac:dyDescent="0.25">
      <c r="A95" s="20">
        <v>90</v>
      </c>
      <c r="B95" s="20" t="s">
        <v>116</v>
      </c>
      <c r="C95" s="21">
        <v>0.5</v>
      </c>
      <c r="D95" s="21">
        <v>0.5</v>
      </c>
      <c r="E95" s="21">
        <v>0.5</v>
      </c>
      <c r="F95" s="21">
        <v>0.5</v>
      </c>
      <c r="G95" s="22">
        <v>0.5</v>
      </c>
      <c r="H95" s="12">
        <v>0</v>
      </c>
      <c r="I95" s="15">
        <v>0</v>
      </c>
      <c r="J95" s="23">
        <v>0</v>
      </c>
      <c r="K95" s="10">
        <v>1000</v>
      </c>
      <c r="L95" s="10">
        <v>500</v>
      </c>
      <c r="M95" s="27">
        <v>1.6342539630658606</v>
      </c>
      <c r="N95" s="27">
        <v>6933.3333329999996</v>
      </c>
      <c r="O95" s="11">
        <v>0.5</v>
      </c>
      <c r="P95" s="23">
        <v>0</v>
      </c>
      <c r="Q95" s="28">
        <v>0.5</v>
      </c>
      <c r="R95" s="28">
        <v>0.5</v>
      </c>
    </row>
    <row r="96" spans="1:18" x14ac:dyDescent="0.25">
      <c r="A96" s="20">
        <v>91</v>
      </c>
      <c r="B96" s="20" t="s">
        <v>80</v>
      </c>
      <c r="C96" s="21">
        <v>2.5499999999999998</v>
      </c>
      <c r="D96" s="21">
        <v>2.6</v>
      </c>
      <c r="E96" s="21">
        <v>2.67</v>
      </c>
      <c r="F96" s="21">
        <v>2.6</v>
      </c>
      <c r="G96" s="22">
        <v>2.67</v>
      </c>
      <c r="H96" s="12">
        <v>2.6923076923076827E-2</v>
      </c>
      <c r="I96" s="15">
        <v>0.12000000000000011</v>
      </c>
      <c r="J96" s="23">
        <v>4.705882352941182E-2</v>
      </c>
      <c r="K96" s="10">
        <v>544858</v>
      </c>
      <c r="L96" s="10">
        <v>1438075.93</v>
      </c>
      <c r="M96" s="27">
        <v>4700.3625755842459</v>
      </c>
      <c r="N96" s="27">
        <v>1151.86337568</v>
      </c>
      <c r="O96" s="11">
        <v>2.6393591174214199</v>
      </c>
      <c r="P96" s="23">
        <v>0.17105263157894735</v>
      </c>
      <c r="Q96" s="28">
        <v>2.67</v>
      </c>
      <c r="R96" s="28">
        <v>2.2799999999999998</v>
      </c>
    </row>
    <row r="97" spans="1:18" x14ac:dyDescent="0.25">
      <c r="A97" s="20">
        <v>92</v>
      </c>
      <c r="B97" s="20" t="s">
        <v>50</v>
      </c>
      <c r="C97" s="21">
        <v>3.09</v>
      </c>
      <c r="D97" s="21">
        <v>3.05</v>
      </c>
      <c r="E97" s="21">
        <v>3.09</v>
      </c>
      <c r="F97" s="21">
        <v>2.9</v>
      </c>
      <c r="G97" s="22">
        <v>3.09</v>
      </c>
      <c r="H97" s="12">
        <v>6.5517241379310365E-2</v>
      </c>
      <c r="I97" s="15">
        <v>0</v>
      </c>
      <c r="J97" s="23">
        <v>0</v>
      </c>
      <c r="K97" s="10">
        <v>8343614</v>
      </c>
      <c r="L97" s="10">
        <v>24377544.18</v>
      </c>
      <c r="M97" s="27">
        <v>79678.196371956205</v>
      </c>
      <c r="N97" s="27">
        <v>3220.9234637700001</v>
      </c>
      <c r="O97" s="11">
        <v>2.9217008576858898</v>
      </c>
      <c r="P97" s="23">
        <v>3.0000000000000027E-2</v>
      </c>
      <c r="Q97" s="28">
        <v>3.25</v>
      </c>
      <c r="R97" s="28">
        <v>3.04</v>
      </c>
    </row>
    <row r="98" spans="1:18" x14ac:dyDescent="0.25">
      <c r="A98" s="20">
        <v>93</v>
      </c>
      <c r="B98" s="20" t="s">
        <v>40</v>
      </c>
      <c r="C98" s="21">
        <v>50</v>
      </c>
      <c r="D98" s="21">
        <v>51.3</v>
      </c>
      <c r="E98" s="21">
        <v>51.3</v>
      </c>
      <c r="F98" s="21">
        <v>50</v>
      </c>
      <c r="G98" s="22">
        <v>50</v>
      </c>
      <c r="H98" s="12">
        <v>2.6000000000000023E-2</v>
      </c>
      <c r="I98" s="15">
        <v>0</v>
      </c>
      <c r="J98" s="23">
        <v>0</v>
      </c>
      <c r="K98" s="10">
        <v>1907602</v>
      </c>
      <c r="L98" s="10">
        <v>96548264.769999996</v>
      </c>
      <c r="M98" s="27">
        <v>315568.76865500899</v>
      </c>
      <c r="N98" s="27">
        <v>250519.59955000001</v>
      </c>
      <c r="O98" s="11">
        <v>50.612373424854866</v>
      </c>
      <c r="P98" s="23">
        <v>0.11383381599465348</v>
      </c>
      <c r="Q98" s="28">
        <v>50</v>
      </c>
      <c r="R98" s="28">
        <v>44.89</v>
      </c>
    </row>
    <row r="99" spans="1:18" x14ac:dyDescent="0.25">
      <c r="A99" s="20">
        <v>94</v>
      </c>
      <c r="B99" s="20" t="s">
        <v>71</v>
      </c>
      <c r="C99" s="21">
        <v>0.54</v>
      </c>
      <c r="D99" s="21">
        <v>0.56000000000000005</v>
      </c>
      <c r="E99" s="21">
        <v>0.57999999999999996</v>
      </c>
      <c r="F99" s="21">
        <v>0.54</v>
      </c>
      <c r="G99" s="22">
        <v>0.57999999999999996</v>
      </c>
      <c r="H99" s="12">
        <v>7.4074074074073959E-2</v>
      </c>
      <c r="I99" s="15">
        <v>3.9999999999999925E-2</v>
      </c>
      <c r="J99" s="23">
        <v>7.4074074074073959E-2</v>
      </c>
      <c r="K99" s="10">
        <v>2909180</v>
      </c>
      <c r="L99" s="10">
        <v>1622184.83</v>
      </c>
      <c r="M99" s="27">
        <v>5302.1239745056382</v>
      </c>
      <c r="N99" s="27">
        <v>7761.9881838399997</v>
      </c>
      <c r="O99" s="11">
        <v>0.55760895853814485</v>
      </c>
      <c r="P99" s="23">
        <v>0.15999999999999992</v>
      </c>
      <c r="Q99" s="28">
        <v>0.57999999999999996</v>
      </c>
      <c r="R99" s="28">
        <v>0.5</v>
      </c>
    </row>
    <row r="100" spans="1:18" x14ac:dyDescent="0.25">
      <c r="A100" s="20">
        <v>95</v>
      </c>
      <c r="B100" s="20" t="s">
        <v>82</v>
      </c>
      <c r="C100" s="21">
        <v>0.59</v>
      </c>
      <c r="D100" s="21">
        <v>0.61</v>
      </c>
      <c r="E100" s="21">
        <v>0.61</v>
      </c>
      <c r="F100" s="21">
        <v>0.59</v>
      </c>
      <c r="G100" s="22">
        <v>0.61</v>
      </c>
      <c r="H100" s="12">
        <v>3.3898305084745894E-2</v>
      </c>
      <c r="I100" s="15">
        <v>2.0000000000000018E-2</v>
      </c>
      <c r="J100" s="23">
        <v>3.3898305084745894E-2</v>
      </c>
      <c r="K100" s="10">
        <v>5168247</v>
      </c>
      <c r="L100" s="10">
        <v>3115365.79</v>
      </c>
      <c r="M100" s="27">
        <v>10182.59777741461</v>
      </c>
      <c r="N100" s="27">
        <v>23530.42431002</v>
      </c>
      <c r="O100" s="11">
        <v>0.60278964801798363</v>
      </c>
      <c r="P100" s="23">
        <v>0.17307692307692291</v>
      </c>
      <c r="Q100" s="28">
        <v>0.61</v>
      </c>
      <c r="R100" s="28">
        <v>0.5</v>
      </c>
    </row>
    <row r="101" spans="1:18" x14ac:dyDescent="0.25">
      <c r="A101" s="20">
        <v>96</v>
      </c>
      <c r="B101" s="20" t="s">
        <v>48</v>
      </c>
      <c r="C101" s="21">
        <v>28.61</v>
      </c>
      <c r="D101" s="21">
        <v>28.97</v>
      </c>
      <c r="E101" s="21">
        <v>30.04</v>
      </c>
      <c r="F101" s="21">
        <v>28.6</v>
      </c>
      <c r="G101" s="22">
        <v>30</v>
      </c>
      <c r="H101" s="12">
        <v>5.0349650349650332E-2</v>
      </c>
      <c r="I101" s="15">
        <v>1.3900000000000006</v>
      </c>
      <c r="J101" s="23">
        <v>4.858441104508926E-2</v>
      </c>
      <c r="K101" s="10">
        <v>41904581</v>
      </c>
      <c r="L101" s="10">
        <v>1232305283.46</v>
      </c>
      <c r="M101" s="27">
        <v>4027799.5864030072</v>
      </c>
      <c r="N101" s="27">
        <v>941894.81357999996</v>
      </c>
      <c r="O101" s="11">
        <v>29.407412126612126</v>
      </c>
      <c r="P101" s="23">
        <v>0.17004680187207488</v>
      </c>
      <c r="Q101" s="28">
        <v>30</v>
      </c>
      <c r="R101" s="28">
        <v>25.93</v>
      </c>
    </row>
    <row r="104" spans="1:18" x14ac:dyDescent="0.25">
      <c r="A104" s="30" t="s">
        <v>73</v>
      </c>
      <c r="B104" s="31"/>
      <c r="C104" s="32"/>
      <c r="D104" s="32">
        <v>305.95</v>
      </c>
    </row>
    <row r="116" spans="190:190" x14ac:dyDescent="0.25">
      <c r="GH116" t="s">
        <v>89</v>
      </c>
    </row>
  </sheetData>
  <sortState ref="A6:R101">
    <sortCondition ref="B5"/>
  </sortState>
  <mergeCells count="1">
    <mergeCell ref="I3:K3"/>
  </mergeCells>
  <conditionalFormatting sqref="J6:J101 P6:P101">
    <cfRule type="expression" dxfId="5" priority="4638">
      <formula>"B13="" """</formula>
    </cfRule>
  </conditionalFormatting>
  <conditionalFormatting sqref="J6:J101 P6:P101">
    <cfRule type="cellIs" dxfId="4" priority="4637" operator="equal">
      <formula>0</formula>
    </cfRule>
  </conditionalFormatting>
  <conditionalFormatting sqref="J6:J101">
    <cfRule type="iconSet" priority="44425">
      <iconSet iconSet="3Arrows">
        <cfvo type="percent" val="0"/>
        <cfvo type="num" val="0"/>
        <cfvo type="num" val="0" gte="0"/>
      </iconSet>
    </cfRule>
    <cfRule type="cellIs" dxfId="3" priority="44426" operator="lessThan">
      <formula>0</formula>
    </cfRule>
    <cfRule type="cellIs" dxfId="2" priority="44427" operator="greaterThan">
      <formula>0</formula>
    </cfRule>
  </conditionalFormatting>
  <conditionalFormatting sqref="P6:P101">
    <cfRule type="iconSet" priority="44428">
      <iconSet iconSet="3Arrows">
        <cfvo type="percent" val="0"/>
        <cfvo type="num" val="0"/>
        <cfvo type="num" val="0" gte="0"/>
      </iconSet>
    </cfRule>
    <cfRule type="cellIs" dxfId="1" priority="44429" operator="lessThan">
      <formula>0</formula>
    </cfRule>
    <cfRule type="cellIs" dxfId="0" priority="444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2018-01-09T13:43:39Z</dcterms:modified>
</cp:coreProperties>
</file>