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A965C2E-E018-44A1-A384-AFA6C54873A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<sst xmlns="http://schemas.openxmlformats.org/spreadsheetml/2006/main" count="136" uniqueCount="136">
  <si>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</si>
  <si>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</si>
  <si>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</si>
  <si>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</si>
  <si>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</si>
  <si>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</si>
  <si>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</si>
  <si>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</si>
  <si>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</si>
  <si>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</si>
  <si>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</si>
  <si>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</si>
  <si>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</si>
  <si>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</si>
  <si>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</si>
  <si>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</si>
  <si>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</si>
  <si>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</si>
  <si>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</si>
  <si>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</si>
  <si>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</si>
  <si>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</si>
  <si>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</si>
  <si>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</si>
  <si>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</si>
  <si>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</si>
  <si>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</si>
  <si>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</si>
  <si>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</si>
  <si>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</si>
  <si>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</si>
  <si>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</si>
  <si>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</si>
  <si>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</si>
  <si>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</si>
  <si>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</si>
  <si>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</si>
  <si>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</si>
  <si>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</si>
  <si>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</si>
  <si>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</si>
  <si>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</si>
  <si>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</si>
  <si>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</si>
  <si>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</si>
  <si>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</si>
  <si>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</si>
  <si>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</si>
  <si>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</si>
  <si>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</si>
  <si>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</si>
  <si>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</si>
  <si>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</si>
  <si>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</si>
  <si>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</si>
  <si>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</si>
  <si>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</si>
  <si>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</si>
  <si>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</si>
  <si>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</si>
  <si>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</si>
  <si>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</si>
  <si>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</si>
  <si>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</si>
  <si>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</si>
  <si>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</si>
  <si>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</si>
  <si>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</si>
  <si>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</si>
  <si>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</si>
  <si>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</si>
  <si>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</si>
  <si>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</si>
  <si>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</si>
  <si>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</si>
  <si>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</si>
  <si>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</si>
  <si>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</si>
  <si>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</si>
  <si>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</si>
  <si>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</si>
  <si>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</si>
  <si>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</si>
  <si>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</si>
  <si>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</si>
  <si>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</si>
  <si>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</si>
  <si>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</si>
  <si>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</si>
  <si>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</si>
  <si>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</si>
  <si>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</si>
  <si>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</si>
  <si>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</si>
  <si>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</si>
  <si>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CILEASING</t>
  </si>
  <si>
    <t>NGXGROUP</t>
  </si>
  <si>
    <t>SOVRENINS</t>
  </si>
  <si>
    <t>CHIPLC</t>
  </si>
  <si>
    <t>NEM</t>
  </si>
  <si>
    <t>SKYAVN</t>
  </si>
  <si>
    <t>BUAFOODS</t>
  </si>
  <si>
    <t>LINKASSURE</t>
  </si>
  <si>
    <t>NNFM</t>
  </si>
  <si>
    <t>MORISON</t>
  </si>
  <si>
    <t>PRESTIGE</t>
  </si>
  <si>
    <t>ABCTRANS</t>
  </si>
  <si>
    <t>SUNUASSUR</t>
  </si>
  <si>
    <t>UPL</t>
  </si>
  <si>
    <t>VERITASKAP</t>
  </si>
  <si>
    <t>ACADEMY</t>
  </si>
  <si>
    <t>AFROMEDIA</t>
  </si>
  <si>
    <t>BETAGLAS</t>
  </si>
  <si>
    <t>ETRANZACT</t>
  </si>
  <si>
    <t>GUINEAINS</t>
  </si>
  <si>
    <t>IMG</t>
  </si>
  <si>
    <t>JOHNHOLT</t>
  </si>
  <si>
    <t>PHARMDEKO</t>
  </si>
  <si>
    <t>RTBRISCOE</t>
  </si>
  <si>
    <t>ABBEYBDS</t>
  </si>
  <si>
    <t>NCR</t>
  </si>
  <si>
    <t>DAARCOMM</t>
  </si>
  <si>
    <t>ELLAHLAKES</t>
  </si>
  <si>
    <t>IKEJAHOTEL</t>
  </si>
  <si>
    <t>MEYER</t>
  </si>
  <si>
    <t>SCOA</t>
  </si>
  <si>
    <t>UNIVINSURE</t>
  </si>
  <si>
    <t>JULI</t>
  </si>
  <si>
    <t>AFRINSURE</t>
  </si>
  <si>
    <t>ALEX</t>
  </si>
  <si>
    <t>DEAPCAP</t>
  </si>
  <si>
    <t>NOTORE</t>
  </si>
  <si>
    <t>OMATEK</t>
  </si>
  <si>
    <t>TANTALIZER</t>
  </si>
  <si>
    <t>TRANSCOHOT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</si>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</sst>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20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5"/>
  <sheetViews>
    <sheetView tabSelected="1" zoomScaleNormal="100" zoomScaleSheetLayoutView="100" workbookViewId="0">
      <pane ySplit="5" topLeftCell="A6" activePane="bottomLeft" state="frozen"/>
      <selection pane="bottomLeft" activeCell="R165" sqref="R16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44601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119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3200</v>
      </c>
      <c r="L6" s="27">
        <v>3200</v>
      </c>
      <c r="M6" s="19">
        <v>7.7095429686558896</v>
      </c>
      <c r="N6" s="19">
        <v>6720.0000004800004</v>
      </c>
      <c r="O6" s="20">
        <v>1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106</v>
      </c>
      <c r="C7" s="17">
        <v>0.33</v>
      </c>
      <c r="D7" s="17">
        <v>0.33</v>
      </c>
      <c r="E7" s="17">
        <v>0.33</v>
      </c>
      <c r="F7" s="17">
        <v>0.33</v>
      </c>
      <c r="G7" s="24">
        <v>0.33</v>
      </c>
      <c r="H7" s="25">
        <v>0</v>
      </c>
      <c r="I7" s="26">
        <v>0</v>
      </c>
      <c r="J7" s="18">
        <v>0</v>
      </c>
      <c r="K7" s="27">
        <v>24521</v>
      </c>
      <c r="L7" s="27">
        <v>8211</v>
      </c>
      <c r="M7" s="19">
        <v>19.782205411135472</v>
      </c>
      <c r="N7" s="19">
        <v>547.04100032999997</v>
      </c>
      <c r="O7" s="20">
        <v>0.33485583785326861</v>
      </c>
      <c r="P7" s="18">
        <v>6.4516129032258229E-2</v>
      </c>
      <c r="Q7" s="17">
        <v>0.36</v>
      </c>
      <c r="R7" s="17">
        <v>0.31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110</v>
      </c>
      <c r="C8" s="17">
        <v>1.24</v>
      </c>
      <c r="D8" s="17">
        <v>1.24</v>
      </c>
      <c r="E8" s="17">
        <v>1.36</v>
      </c>
      <c r="F8" s="17">
        <v>1.3</v>
      </c>
      <c r="G8" s="24">
        <v>1.3</v>
      </c>
      <c r="H8" s="25">
        <v>4.6153846153846212E-2</v>
      </c>
      <c r="I8" s="26">
        <v>6.0000000000000053E-2</v>
      </c>
      <c r="J8" s="18">
        <v>4.8387096774193505E-2</v>
      </c>
      <c r="K8" s="27">
        <v>1738602</v>
      </c>
      <c r="L8" s="27">
        <v>2296657.39</v>
      </c>
      <c r="M8" s="19">
        <v>5533.1808851519027</v>
      </c>
      <c r="N8" s="19">
        <v>786.24</v>
      </c>
      <c r="O8" s="20">
        <v>1.3209793788342588</v>
      </c>
      <c r="P8" s="18">
        <v>1.6</v>
      </c>
      <c r="Q8" s="17">
        <v>1.3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10.199999999999999</v>
      </c>
      <c r="D9" s="17">
        <v>10.199999999999999</v>
      </c>
      <c r="E9" s="17">
        <v>10.5</v>
      </c>
      <c r="F9" s="17">
        <v>10.199999999999999</v>
      </c>
      <c r="G9" s="24">
        <v>10.5</v>
      </c>
      <c r="H9" s="25">
        <v>2.941176470588247E-2</v>
      </c>
      <c r="I9" s="26">
        <v>0.30000000000000071</v>
      </c>
      <c r="J9" s="18">
        <v>2.941176470588247E-2</v>
      </c>
      <c r="K9" s="27">
        <v>48079317</v>
      </c>
      <c r="L9" s="27">
        <v>498702665.60000002</v>
      </c>
      <c r="M9" s="19">
        <v>1201490.5090707592</v>
      </c>
      <c r="N9" s="19">
        <v>373224.86900999997</v>
      </c>
      <c r="O9" s="20">
        <v>10.372498960415765</v>
      </c>
      <c r="P9" s="18">
        <v>0.12903225806451601</v>
      </c>
      <c r="Q9" s="17">
        <v>10.5</v>
      </c>
      <c r="R9" s="17">
        <v>9.25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128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40000</v>
      </c>
      <c r="L10" s="27">
        <v>8000</v>
      </c>
      <c r="M10" s="19">
        <v>19.273857421639725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6.6</v>
      </c>
      <c r="D11" s="17">
        <v>6.6</v>
      </c>
      <c r="E11" s="17">
        <v>6.8</v>
      </c>
      <c r="F11" s="17">
        <v>6.6</v>
      </c>
      <c r="G11" s="24">
        <v>6.8</v>
      </c>
      <c r="H11" s="25">
        <v>3.0303030303030276E-2</v>
      </c>
      <c r="I11" s="26">
        <v>0.20000000000000018</v>
      </c>
      <c r="J11" s="18">
        <v>3.0303030303030276E-2</v>
      </c>
      <c r="K11" s="27">
        <v>2073807</v>
      </c>
      <c r="L11" s="27">
        <v>13807647.300000001</v>
      </c>
      <c r="M11" s="19">
        <v>33265.828173561087</v>
      </c>
      <c r="N11" s="19">
        <v>13600</v>
      </c>
      <c r="O11" s="20">
        <v>6.658115870956169</v>
      </c>
      <c r="P11" s="18">
        <v>7.0866141732283561E-2</v>
      </c>
      <c r="Q11" s="17">
        <v>6.9</v>
      </c>
      <c r="R11" s="17">
        <v>6.3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111</v>
      </c>
      <c r="C12" s="17">
        <v>0.2</v>
      </c>
      <c r="D12" s="17">
        <v>0.2</v>
      </c>
      <c r="E12" s="17">
        <v>0.2</v>
      </c>
      <c r="F12" s="17">
        <v>0.2</v>
      </c>
      <c r="G12" s="24">
        <v>0.2</v>
      </c>
      <c r="H12" s="25">
        <v>0</v>
      </c>
      <c r="I12" s="26">
        <v>0</v>
      </c>
      <c r="J12" s="18">
        <v>0</v>
      </c>
      <c r="K12" s="27">
        <v>5000</v>
      </c>
      <c r="L12" s="27">
        <v>1000</v>
      </c>
      <c r="M12" s="19">
        <v>2.4092321777049657</v>
      </c>
      <c r="N12" s="19">
        <v>887.80939720000015</v>
      </c>
      <c r="O12" s="20">
        <v>0.2</v>
      </c>
      <c r="P12" s="18">
        <v>0</v>
      </c>
      <c r="Q12" s="17">
        <v>0.2</v>
      </c>
      <c r="R12" s="17">
        <v>0.2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18</v>
      </c>
      <c r="C13" s="17">
        <v>0.73</v>
      </c>
      <c r="D13" s="17">
        <v>0.73</v>
      </c>
      <c r="E13" s="17">
        <v>0.75</v>
      </c>
      <c r="F13" s="17">
        <v>0.7</v>
      </c>
      <c r="G13" s="24">
        <v>0.71</v>
      </c>
      <c r="H13" s="25">
        <v>7.1428571428571397E-2</v>
      </c>
      <c r="I13" s="26">
        <v>-2.0000000000000018E-2</v>
      </c>
      <c r="J13" s="18">
        <v>-2.7397260273972601E-2</v>
      </c>
      <c r="K13" s="27">
        <v>8880241</v>
      </c>
      <c r="L13" s="27">
        <v>6274479.46</v>
      </c>
      <c r="M13" s="19">
        <v>15116.677813380875</v>
      </c>
      <c r="N13" s="19">
        <v>14678.018438259998</v>
      </c>
      <c r="O13" s="20">
        <v>0.7065663488186863</v>
      </c>
      <c r="P13" s="18">
        <v>1.4285714285714235E-2</v>
      </c>
      <c r="Q13" s="17">
        <v>0.84</v>
      </c>
      <c r="R13" s="17">
        <v>0.69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85</v>
      </c>
      <c r="C14" s="17">
        <v>1271</v>
      </c>
      <c r="D14" s="17">
        <v>1271</v>
      </c>
      <c r="E14" s="17">
        <v>1271</v>
      </c>
      <c r="F14" s="17">
        <v>1271</v>
      </c>
      <c r="G14" s="24">
        <v>1271</v>
      </c>
      <c r="H14" s="25">
        <v>0</v>
      </c>
      <c r="I14" s="26">
        <v>0</v>
      </c>
      <c r="J14" s="18">
        <v>0</v>
      </c>
      <c r="K14" s="27">
        <v>951</v>
      </c>
      <c r="L14" s="27">
        <v>1311124</v>
      </c>
      <c r="M14" s="19">
        <v>3158.8021297612449</v>
      </c>
      <c r="N14" s="19">
        <v>4776610.5615839995</v>
      </c>
      <c r="O14" s="20">
        <v>1378.6792849631966</v>
      </c>
      <c r="P14" s="18">
        <v>0.33089005235602098</v>
      </c>
      <c r="Q14" s="17">
        <v>1271</v>
      </c>
      <c r="R14" s="17">
        <v>955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129</v>
      </c>
      <c r="C15" s="17">
        <v>7.2</v>
      </c>
      <c r="D15" s="17">
        <v>7.2</v>
      </c>
      <c r="E15" s="17">
        <v>7.2</v>
      </c>
      <c r="F15" s="17">
        <v>7.2</v>
      </c>
      <c r="G15" s="24">
        <v>7.2</v>
      </c>
      <c r="H15" s="25">
        <v>0</v>
      </c>
      <c r="I15" s="26">
        <v>0</v>
      </c>
      <c r="J15" s="18">
        <v>0</v>
      </c>
      <c r="K15" s="27">
        <v>769</v>
      </c>
      <c r="L15" s="27">
        <v>4998.5</v>
      </c>
      <c r="M15" s="19">
        <v>12.04254704025827</v>
      </c>
      <c r="N15" s="19">
        <v>1583.6831999999999</v>
      </c>
      <c r="O15" s="20">
        <v>6.5</v>
      </c>
      <c r="P15" s="18">
        <v>0</v>
      </c>
      <c r="Q15" s="17">
        <v>7.2</v>
      </c>
      <c r="R15" s="17">
        <v>7.2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70</v>
      </c>
      <c r="C16" s="17">
        <v>12.9</v>
      </c>
      <c r="D16" s="17">
        <v>12.9</v>
      </c>
      <c r="E16" s="17">
        <v>12.9</v>
      </c>
      <c r="F16" s="17">
        <v>12.9</v>
      </c>
      <c r="G16" s="24">
        <v>12.9</v>
      </c>
      <c r="H16" s="25">
        <v>0</v>
      </c>
      <c r="I16" s="26">
        <v>0</v>
      </c>
      <c r="J16" s="18">
        <v>0</v>
      </c>
      <c r="K16" s="27">
        <v>80885</v>
      </c>
      <c r="L16" s="27">
        <v>1034580.8</v>
      </c>
      <c r="M16" s="19">
        <v>2492.5453537957455</v>
      </c>
      <c r="N16" s="19">
        <v>16802.0062287</v>
      </c>
      <c r="O16" s="20">
        <v>12.790762193237313</v>
      </c>
      <c r="P16" s="18">
        <v>-7.692307692307665E-3</v>
      </c>
      <c r="Q16" s="17">
        <v>13.85</v>
      </c>
      <c r="R16" s="17">
        <v>11.7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80</v>
      </c>
      <c r="C17" s="17">
        <v>8.35</v>
      </c>
      <c r="D17" s="17">
        <v>8.35</v>
      </c>
      <c r="E17" s="17">
        <v>8.35</v>
      </c>
      <c r="F17" s="17">
        <v>8.35</v>
      </c>
      <c r="G17" s="24">
        <v>8.35</v>
      </c>
      <c r="H17" s="25">
        <v>0</v>
      </c>
      <c r="I17" s="26">
        <v>0</v>
      </c>
      <c r="J17" s="18">
        <v>0</v>
      </c>
      <c r="K17" s="27">
        <v>31380</v>
      </c>
      <c r="L17" s="27">
        <v>259034.75</v>
      </c>
      <c r="M17" s="19">
        <v>624.07485484376127</v>
      </c>
      <c r="N17" s="19">
        <v>2420.02578245</v>
      </c>
      <c r="O17" s="20">
        <v>8.2547721478648821</v>
      </c>
      <c r="P17" s="18">
        <v>-2.3391812865497186E-2</v>
      </c>
      <c r="Q17" s="17">
        <v>8.5500000000000007</v>
      </c>
      <c r="R17" s="17">
        <v>7.7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112</v>
      </c>
      <c r="C18" s="17">
        <v>52.95</v>
      </c>
      <c r="D18" s="17">
        <v>52.95</v>
      </c>
      <c r="E18" s="17">
        <v>52.95</v>
      </c>
      <c r="F18" s="17">
        <v>52.95</v>
      </c>
      <c r="G18" s="24">
        <v>52.95</v>
      </c>
      <c r="H18" s="25">
        <v>0</v>
      </c>
      <c r="I18" s="26">
        <v>0</v>
      </c>
      <c r="J18" s="18">
        <v>0</v>
      </c>
      <c r="K18" s="27">
        <v>5240</v>
      </c>
      <c r="L18" s="27">
        <v>296609</v>
      </c>
      <c r="M18" s="19">
        <v>714.59994699689207</v>
      </c>
      <c r="N18" s="19">
        <v>26473.517400000001</v>
      </c>
      <c r="O18" s="20">
        <v>56.604770992366412</v>
      </c>
      <c r="P18" s="18">
        <v>0</v>
      </c>
      <c r="Q18" s="17">
        <v>52.95</v>
      </c>
      <c r="R18" s="17">
        <v>52.95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69</v>
      </c>
      <c r="C19" s="17">
        <v>70.75</v>
      </c>
      <c r="D19" s="17">
        <v>70.75</v>
      </c>
      <c r="E19" s="17">
        <v>70.75</v>
      </c>
      <c r="F19" s="17">
        <v>70.75</v>
      </c>
      <c r="G19" s="24">
        <v>70.75</v>
      </c>
      <c r="H19" s="25">
        <v>0</v>
      </c>
      <c r="I19" s="26">
        <v>0</v>
      </c>
      <c r="J19" s="18">
        <v>0</v>
      </c>
      <c r="K19" s="27">
        <v>69198</v>
      </c>
      <c r="L19" s="27">
        <v>4496023.5999999996</v>
      </c>
      <c r="M19" s="19">
        <v>10831.964728840918</v>
      </c>
      <c r="N19" s="19">
        <v>2395903.049745</v>
      </c>
      <c r="O19" s="20">
        <v>64.973317147894448</v>
      </c>
      <c r="P19" s="18">
        <v>5.5182699478001584E-2</v>
      </c>
      <c r="Q19" s="17">
        <v>71.95</v>
      </c>
      <c r="R19" s="17">
        <v>68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101</v>
      </c>
      <c r="C20" s="17">
        <v>61.8</v>
      </c>
      <c r="D20" s="17">
        <v>61.8</v>
      </c>
      <c r="E20" s="17">
        <v>61.8</v>
      </c>
      <c r="F20" s="17">
        <v>61.8</v>
      </c>
      <c r="G20" s="24">
        <v>61.8</v>
      </c>
      <c r="H20" s="25">
        <v>0</v>
      </c>
      <c r="I20" s="26">
        <v>0</v>
      </c>
      <c r="J20" s="18">
        <v>0</v>
      </c>
      <c r="K20" s="27">
        <v>21791</v>
      </c>
      <c r="L20" s="27">
        <v>1327926.45</v>
      </c>
      <c r="M20" s="19">
        <v>3199.2831329655237</v>
      </c>
      <c r="N20" s="19">
        <v>1112400</v>
      </c>
      <c r="O20" s="20">
        <v>60.9392157312652</v>
      </c>
      <c r="P20" s="18">
        <v>0.54499999999999993</v>
      </c>
      <c r="Q20" s="17">
        <v>66</v>
      </c>
      <c r="R20" s="17">
        <v>44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19</v>
      </c>
      <c r="C21" s="17">
        <v>8.65</v>
      </c>
      <c r="D21" s="17">
        <v>8.65</v>
      </c>
      <c r="E21" s="17">
        <v>8.65</v>
      </c>
      <c r="F21" s="17">
        <v>8.65</v>
      </c>
      <c r="G21" s="24">
        <v>8.65</v>
      </c>
      <c r="H21" s="25">
        <v>0</v>
      </c>
      <c r="I21" s="26">
        <v>0</v>
      </c>
      <c r="J21" s="18">
        <v>0</v>
      </c>
      <c r="K21" s="27">
        <v>668378</v>
      </c>
      <c r="L21" s="27">
        <v>5677927.0499999998</v>
      </c>
      <c r="M21" s="19">
        <v>13679.44455152143</v>
      </c>
      <c r="N21" s="19">
        <v>16246.447646000001</v>
      </c>
      <c r="O21" s="20">
        <v>8.4950836951545377</v>
      </c>
      <c r="P21" s="18">
        <v>-1.7045454545454586E-2</v>
      </c>
      <c r="Q21" s="17">
        <v>9.5</v>
      </c>
      <c r="R21" s="17">
        <v>8.6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83</v>
      </c>
      <c r="C22" s="17">
        <v>19.5</v>
      </c>
      <c r="D22" s="17">
        <v>19.5</v>
      </c>
      <c r="E22" s="17">
        <v>19.5</v>
      </c>
      <c r="F22" s="17">
        <v>19.5</v>
      </c>
      <c r="G22" s="24">
        <v>19.5</v>
      </c>
      <c r="H22" s="25">
        <v>0</v>
      </c>
      <c r="I22" s="26">
        <v>0</v>
      </c>
      <c r="J22" s="18">
        <v>0</v>
      </c>
      <c r="K22" s="27">
        <v>15955</v>
      </c>
      <c r="L22" s="27">
        <v>305058.5</v>
      </c>
      <c r="M22" s="19">
        <v>734.9567542824102</v>
      </c>
      <c r="N22" s="19">
        <v>13650</v>
      </c>
      <c r="O22" s="20">
        <v>19.119931056095268</v>
      </c>
      <c r="P22" s="18">
        <v>2.5706940874037354E-3</v>
      </c>
      <c r="Q22" s="17">
        <v>19.5</v>
      </c>
      <c r="R22" s="17">
        <v>19.45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68</v>
      </c>
      <c r="C23" s="17">
        <v>1.45</v>
      </c>
      <c r="D23" s="17">
        <v>1.45</v>
      </c>
      <c r="E23" s="17">
        <v>1.45</v>
      </c>
      <c r="F23" s="17">
        <v>1.45</v>
      </c>
      <c r="G23" s="24">
        <v>1.45</v>
      </c>
      <c r="H23" s="25">
        <v>0</v>
      </c>
      <c r="I23" s="26">
        <v>0</v>
      </c>
      <c r="J23" s="18">
        <v>0</v>
      </c>
      <c r="K23" s="27">
        <v>34690</v>
      </c>
      <c r="L23" s="27">
        <v>51641.2</v>
      </c>
      <c r="M23" s="19">
        <v>124.41564073529766</v>
      </c>
      <c r="N23" s="19">
        <v>4858.2391374999997</v>
      </c>
      <c r="O23" s="20">
        <v>1.4886480253675409</v>
      </c>
      <c r="P23" s="18">
        <v>-0.15697674418604657</v>
      </c>
      <c r="Q23" s="17">
        <v>1.79</v>
      </c>
      <c r="R23" s="17">
        <v>1.45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84</v>
      </c>
      <c r="C24" s="17">
        <v>2.2000000000000002</v>
      </c>
      <c r="D24" s="17">
        <v>2.2000000000000002</v>
      </c>
      <c r="E24" s="17">
        <v>2.2200000000000002</v>
      </c>
      <c r="F24" s="17">
        <v>2.2200000000000002</v>
      </c>
      <c r="G24" s="24">
        <v>2.2200000000000002</v>
      </c>
      <c r="H24" s="25">
        <v>0</v>
      </c>
      <c r="I24" s="26">
        <v>2.0000000000000018E-2</v>
      </c>
      <c r="J24" s="18">
        <v>9.0909090909090384E-3</v>
      </c>
      <c r="K24" s="27">
        <v>378599</v>
      </c>
      <c r="L24" s="27">
        <v>838857.64</v>
      </c>
      <c r="M24" s="19">
        <v>2021.0028188016479</v>
      </c>
      <c r="N24" s="19">
        <v>17381.482150080003</v>
      </c>
      <c r="O24" s="20">
        <v>2.2156890007633407</v>
      </c>
      <c r="P24" s="18">
        <v>-5.5319148936170182E-2</v>
      </c>
      <c r="Q24" s="17">
        <v>2.5499999999999998</v>
      </c>
      <c r="R24" s="17">
        <v>2.1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61</v>
      </c>
      <c r="C25" s="17">
        <v>0.21</v>
      </c>
      <c r="D25" s="17">
        <v>0.21</v>
      </c>
      <c r="E25" s="17">
        <v>0.21</v>
      </c>
      <c r="F25" s="17">
        <v>0.2</v>
      </c>
      <c r="G25" s="24">
        <v>0.21</v>
      </c>
      <c r="H25" s="25">
        <v>4.9999999999999822E-2</v>
      </c>
      <c r="I25" s="26">
        <v>0</v>
      </c>
      <c r="J25" s="18">
        <v>0</v>
      </c>
      <c r="K25" s="27">
        <v>3424980</v>
      </c>
      <c r="L25" s="27">
        <v>707523.59</v>
      </c>
      <c r="M25" s="19">
        <v>1704.5885995133351</v>
      </c>
      <c r="N25" s="19">
        <v>986.1726000000001</v>
      </c>
      <c r="O25" s="20">
        <v>0.20657743694853692</v>
      </c>
      <c r="P25" s="18">
        <v>-4.5454545454545525E-2</v>
      </c>
      <c r="Q25" s="17">
        <v>0.21</v>
      </c>
      <c r="R25" s="17">
        <v>0.2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98</v>
      </c>
      <c r="C26" s="17">
        <v>0.65</v>
      </c>
      <c r="D26" s="17">
        <v>0.65</v>
      </c>
      <c r="E26" s="17">
        <v>0.65</v>
      </c>
      <c r="F26" s="17">
        <v>0.65</v>
      </c>
      <c r="G26" s="24">
        <v>0.65</v>
      </c>
      <c r="H26" s="25">
        <v>0</v>
      </c>
      <c r="I26" s="26">
        <v>0</v>
      </c>
      <c r="J26" s="18">
        <v>0</v>
      </c>
      <c r="K26" s="27">
        <v>1200</v>
      </c>
      <c r="L26" s="27">
        <v>772.5</v>
      </c>
      <c r="M26" s="19">
        <v>1.8611318572770859</v>
      </c>
      <c r="N26" s="19">
        <v>6957.9250000000002</v>
      </c>
      <c r="O26" s="20">
        <v>0.64375000000000004</v>
      </c>
      <c r="P26" s="18">
        <v>-0.17721518987341778</v>
      </c>
      <c r="Q26" s="17">
        <v>0.74</v>
      </c>
      <c r="R26" s="17">
        <v>0.6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95</v>
      </c>
      <c r="C27" s="17">
        <v>3.78</v>
      </c>
      <c r="D27" s="17">
        <v>3.78</v>
      </c>
      <c r="E27" s="17">
        <v>3.78</v>
      </c>
      <c r="F27" s="17">
        <v>3.78</v>
      </c>
      <c r="G27" s="24">
        <v>3.78</v>
      </c>
      <c r="H27" s="25">
        <v>0</v>
      </c>
      <c r="I27" s="26">
        <v>0</v>
      </c>
      <c r="J27" s="18">
        <v>0</v>
      </c>
      <c r="K27" s="27">
        <v>30036</v>
      </c>
      <c r="L27" s="27">
        <v>123030</v>
      </c>
      <c r="M27" s="19">
        <v>296.40783482304192</v>
      </c>
      <c r="N27" s="19">
        <v>1528.0744499999998</v>
      </c>
      <c r="O27" s="20">
        <v>4.0960846983619659</v>
      </c>
      <c r="P27" s="18">
        <v>-0.10000000000000009</v>
      </c>
      <c r="Q27" s="17">
        <v>4.2</v>
      </c>
      <c r="R27" s="17">
        <v>3.78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64</v>
      </c>
      <c r="C28" s="17">
        <v>26.5</v>
      </c>
      <c r="D28" s="17">
        <v>26.5</v>
      </c>
      <c r="E28" s="17">
        <v>26.5</v>
      </c>
      <c r="F28" s="17">
        <v>26.5</v>
      </c>
      <c r="G28" s="24">
        <v>26.5</v>
      </c>
      <c r="H28" s="25">
        <v>0</v>
      </c>
      <c r="I28" s="26">
        <v>0</v>
      </c>
      <c r="J28" s="18">
        <v>0</v>
      </c>
      <c r="K28" s="27">
        <v>62866</v>
      </c>
      <c r="L28" s="27">
        <v>1572960</v>
      </c>
      <c r="M28" s="19">
        <v>3789.6258462428023</v>
      </c>
      <c r="N28" s="19">
        <v>18389.731100500001</v>
      </c>
      <c r="O28" s="20">
        <v>25.020837972831099</v>
      </c>
      <c r="P28" s="18">
        <v>0.20454545454545459</v>
      </c>
      <c r="Q28" s="17">
        <v>26.5</v>
      </c>
      <c r="R28" s="17">
        <v>21.3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79</v>
      </c>
      <c r="C29" s="17">
        <v>0.56999999999999995</v>
      </c>
      <c r="D29" s="17">
        <v>0.56999999999999995</v>
      </c>
      <c r="E29" s="17">
        <v>0.56999999999999995</v>
      </c>
      <c r="F29" s="17">
        <v>0.56999999999999995</v>
      </c>
      <c r="G29" s="24">
        <v>0.56999999999999995</v>
      </c>
      <c r="H29" s="25">
        <v>0</v>
      </c>
      <c r="I29" s="26">
        <v>0</v>
      </c>
      <c r="J29" s="18">
        <v>0</v>
      </c>
      <c r="K29" s="27">
        <v>618110</v>
      </c>
      <c r="L29" s="27">
        <v>352313.27</v>
      </c>
      <c r="M29" s="19">
        <v>848.80446671645757</v>
      </c>
      <c r="N29" s="19">
        <v>10354.843856099998</v>
      </c>
      <c r="O29" s="20">
        <v>0.56998474381582565</v>
      </c>
      <c r="P29" s="18">
        <v>0.23913043478260843</v>
      </c>
      <c r="Q29" s="17">
        <v>0.56999999999999995</v>
      </c>
      <c r="R29" s="17">
        <v>0.5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88</v>
      </c>
      <c r="C30" s="17">
        <v>0.51</v>
      </c>
      <c r="D30" s="17">
        <v>0.51</v>
      </c>
      <c r="E30" s="17">
        <v>0.53</v>
      </c>
      <c r="F30" s="17">
        <v>0.53</v>
      </c>
      <c r="G30" s="24">
        <v>0.53</v>
      </c>
      <c r="H30" s="25">
        <v>0</v>
      </c>
      <c r="I30" s="26">
        <v>2.0000000000000018E-2</v>
      </c>
      <c r="J30" s="18">
        <v>3.9215686274509887E-2</v>
      </c>
      <c r="K30" s="27">
        <v>638171</v>
      </c>
      <c r="L30" s="27">
        <v>340684.05</v>
      </c>
      <c r="M30" s="19">
        <v>820.78697569084727</v>
      </c>
      <c r="N30" s="19">
        <v>1882.5600000000002</v>
      </c>
      <c r="O30" s="20">
        <v>0.5338444554829348</v>
      </c>
      <c r="P30" s="18">
        <v>0.39473684210526327</v>
      </c>
      <c r="Q30" s="17">
        <v>0.6</v>
      </c>
      <c r="R30" s="17">
        <v>0.35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74</v>
      </c>
      <c r="C31" s="17">
        <v>7.9</v>
      </c>
      <c r="D31" s="17">
        <v>7.9</v>
      </c>
      <c r="E31" s="17">
        <v>7.9</v>
      </c>
      <c r="F31" s="17">
        <v>7.9</v>
      </c>
      <c r="G31" s="24">
        <v>7.9</v>
      </c>
      <c r="H31" s="25">
        <v>0</v>
      </c>
      <c r="I31" s="26">
        <v>0</v>
      </c>
      <c r="J31" s="18">
        <v>0</v>
      </c>
      <c r="K31" s="27">
        <v>114428</v>
      </c>
      <c r="L31" s="27">
        <v>836216.6</v>
      </c>
      <c r="M31" s="19">
        <v>2014.6399402510419</v>
      </c>
      <c r="N31" s="19">
        <v>46466.727140500006</v>
      </c>
      <c r="O31" s="20">
        <v>7.3077970426818606</v>
      </c>
      <c r="P31" s="18">
        <v>0</v>
      </c>
      <c r="Q31" s="17">
        <v>8</v>
      </c>
      <c r="R31" s="17">
        <v>7.05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57</v>
      </c>
      <c r="C32" s="31">
        <v>2.4</v>
      </c>
      <c r="D32" s="17">
        <v>2.4</v>
      </c>
      <c r="E32" s="17">
        <v>2.4</v>
      </c>
      <c r="F32" s="17">
        <v>2.4</v>
      </c>
      <c r="G32" s="24">
        <v>2.4</v>
      </c>
      <c r="H32" s="25">
        <v>0</v>
      </c>
      <c r="I32" s="26">
        <v>0</v>
      </c>
      <c r="J32" s="18">
        <v>0</v>
      </c>
      <c r="K32" s="27">
        <v>17220</v>
      </c>
      <c r="L32" s="27">
        <v>41453.019999999997</v>
      </c>
      <c r="M32" s="19">
        <v>99.869949647047477</v>
      </c>
      <c r="N32" s="19">
        <v>4227.1728623999998</v>
      </c>
      <c r="O32" s="20">
        <v>2.4072601626016259</v>
      </c>
      <c r="P32" s="18">
        <v>-9.0909090909090939E-2</v>
      </c>
      <c r="Q32" s="17">
        <v>2.65</v>
      </c>
      <c r="R32" s="17">
        <v>2.33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121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16000</v>
      </c>
      <c r="L33" s="27">
        <v>3200</v>
      </c>
      <c r="M33" s="19">
        <v>7.7095429686558896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40</v>
      </c>
      <c r="C34" s="17">
        <v>274.8</v>
      </c>
      <c r="D34" s="17">
        <v>274.8</v>
      </c>
      <c r="E34" s="17">
        <v>274.8</v>
      </c>
      <c r="F34" s="17">
        <v>274.8</v>
      </c>
      <c r="G34" s="24">
        <v>274.8</v>
      </c>
      <c r="H34" s="25">
        <v>0</v>
      </c>
      <c r="I34" s="26">
        <v>0</v>
      </c>
      <c r="J34" s="18">
        <v>0</v>
      </c>
      <c r="K34" s="27">
        <v>32832</v>
      </c>
      <c r="L34" s="27">
        <v>8789716.5999999996</v>
      </c>
      <c r="M34" s="19">
        <v>21176.468065627483</v>
      </c>
      <c r="N34" s="19">
        <v>4682731.4362679999</v>
      </c>
      <c r="O34" s="20">
        <v>267.71797636452243</v>
      </c>
      <c r="P34" s="18">
        <v>6.9260700389105034E-2</v>
      </c>
      <c r="Q34" s="17">
        <v>284.89999999999998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20</v>
      </c>
      <c r="C35" s="17">
        <v>17.55</v>
      </c>
      <c r="D35" s="17">
        <v>17.55</v>
      </c>
      <c r="E35" s="17">
        <v>17.55</v>
      </c>
      <c r="F35" s="17">
        <v>17.55</v>
      </c>
      <c r="G35" s="24">
        <v>17.55</v>
      </c>
      <c r="H35" s="25">
        <v>0</v>
      </c>
      <c r="I35" s="26">
        <v>0</v>
      </c>
      <c r="J35" s="18">
        <v>0</v>
      </c>
      <c r="K35" s="27">
        <v>503753</v>
      </c>
      <c r="L35" s="27">
        <v>8864057.8000000007</v>
      </c>
      <c r="M35" s="19">
        <v>21355.573276796687</v>
      </c>
      <c r="N35" s="19">
        <v>213177.713112</v>
      </c>
      <c r="O35" s="20">
        <v>17.596039725818013</v>
      </c>
      <c r="P35" s="18">
        <v>8.6206896551725976E-3</v>
      </c>
      <c r="Q35" s="17">
        <v>18.25</v>
      </c>
      <c r="R35" s="17">
        <v>16.95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130</v>
      </c>
      <c r="C36" s="17">
        <v>0.2</v>
      </c>
      <c r="D36" s="17">
        <v>0.2</v>
      </c>
      <c r="E36" s="17">
        <v>0.2</v>
      </c>
      <c r="F36" s="17">
        <v>0.2</v>
      </c>
      <c r="G36" s="24">
        <v>0.2</v>
      </c>
      <c r="H36" s="25">
        <v>0</v>
      </c>
      <c r="I36" s="26">
        <v>0</v>
      </c>
      <c r="J36" s="18">
        <v>0</v>
      </c>
      <c r="K36" s="27">
        <v>79500</v>
      </c>
      <c r="L36" s="27">
        <v>15900</v>
      </c>
      <c r="M36" s="19">
        <v>38.30679162550895</v>
      </c>
      <c r="N36" s="19">
        <v>300</v>
      </c>
      <c r="O36" s="20">
        <v>0.2</v>
      </c>
      <c r="P36" s="18">
        <v>0</v>
      </c>
      <c r="Q36" s="17">
        <v>0.2</v>
      </c>
      <c r="R36" s="17">
        <v>0.2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122</v>
      </c>
      <c r="C37" s="17">
        <v>4.25</v>
      </c>
      <c r="D37" s="17">
        <v>4.25</v>
      </c>
      <c r="E37" s="17">
        <v>4.25</v>
      </c>
      <c r="F37" s="17">
        <v>4.25</v>
      </c>
      <c r="G37" s="24">
        <v>4.25</v>
      </c>
      <c r="H37" s="25">
        <v>0</v>
      </c>
      <c r="I37" s="26">
        <v>0</v>
      </c>
      <c r="J37" s="18">
        <v>0</v>
      </c>
      <c r="K37" s="27">
        <v>2028</v>
      </c>
      <c r="L37" s="27">
        <v>8589</v>
      </c>
      <c r="M37" s="19">
        <v>20.692895174307949</v>
      </c>
      <c r="N37" s="19">
        <v>8500</v>
      </c>
      <c r="O37" s="20">
        <v>4.2352071005917162</v>
      </c>
      <c r="P37" s="18">
        <v>0</v>
      </c>
      <c r="Q37" s="17">
        <v>4.25</v>
      </c>
      <c r="R37" s="17">
        <v>4.25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43</v>
      </c>
      <c r="C38" s="17">
        <v>5.45</v>
      </c>
      <c r="D38" s="17">
        <v>5.45</v>
      </c>
      <c r="E38" s="17">
        <v>5.45</v>
      </c>
      <c r="F38" s="17">
        <v>5.45</v>
      </c>
      <c r="G38" s="24">
        <v>5.45</v>
      </c>
      <c r="H38" s="25">
        <v>0</v>
      </c>
      <c r="I38" s="26">
        <v>0</v>
      </c>
      <c r="J38" s="18">
        <v>0</v>
      </c>
      <c r="K38" s="27">
        <v>254735</v>
      </c>
      <c r="L38" s="27">
        <v>1419285.5</v>
      </c>
      <c r="M38" s="19">
        <v>3419.3882959500806</v>
      </c>
      <c r="N38" s="19">
        <v>7107.5883261500003</v>
      </c>
      <c r="O38" s="20">
        <v>5.5716156005260364</v>
      </c>
      <c r="P38" s="18">
        <v>7.9207920792079278E-2</v>
      </c>
      <c r="Q38" s="17">
        <v>6.35</v>
      </c>
      <c r="R38" s="17">
        <v>5.05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21</v>
      </c>
      <c r="C39" s="17">
        <v>12</v>
      </c>
      <c r="D39" s="17">
        <v>12</v>
      </c>
      <c r="E39" s="17">
        <v>12.3</v>
      </c>
      <c r="F39" s="17">
        <v>12.2</v>
      </c>
      <c r="G39" s="24">
        <v>12.3</v>
      </c>
      <c r="H39" s="25">
        <v>8.19672131147553E-3</v>
      </c>
      <c r="I39" s="26">
        <v>0.30000000000000071</v>
      </c>
      <c r="J39" s="18">
        <v>2.5000000000000133E-2</v>
      </c>
      <c r="K39" s="27">
        <v>1116113</v>
      </c>
      <c r="L39" s="27">
        <v>13591540.9</v>
      </c>
      <c r="M39" s="19">
        <v>32745.177680873108</v>
      </c>
      <c r="N39" s="19">
        <v>225699.48000600003</v>
      </c>
      <c r="O39" s="20">
        <v>12.177567056382284</v>
      </c>
      <c r="P39" s="18">
        <v>0.41379310344827602</v>
      </c>
      <c r="Q39" s="17">
        <v>13.1</v>
      </c>
      <c r="R39" s="17">
        <v>8.6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113</v>
      </c>
      <c r="C40" s="17">
        <v>2</v>
      </c>
      <c r="D40" s="17">
        <v>2</v>
      </c>
      <c r="E40" s="17">
        <v>2</v>
      </c>
      <c r="F40" s="17">
        <v>2</v>
      </c>
      <c r="G40" s="24">
        <v>2</v>
      </c>
      <c r="H40" s="25">
        <v>0</v>
      </c>
      <c r="I40" s="26">
        <v>0</v>
      </c>
      <c r="J40" s="18">
        <v>0</v>
      </c>
      <c r="K40" s="27">
        <v>528</v>
      </c>
      <c r="L40" s="27">
        <v>1056</v>
      </c>
      <c r="M40" s="19">
        <v>2.5441491796564435</v>
      </c>
      <c r="N40" s="19">
        <v>13269.12</v>
      </c>
      <c r="O40" s="20">
        <v>2</v>
      </c>
      <c r="P40" s="18">
        <v>5.8201058201058364E-2</v>
      </c>
      <c r="Q40" s="17">
        <v>2</v>
      </c>
      <c r="R40" s="17">
        <v>1.89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41</v>
      </c>
      <c r="C41" s="17">
        <v>11</v>
      </c>
      <c r="D41" s="17">
        <v>11</v>
      </c>
      <c r="E41" s="17">
        <v>11.1</v>
      </c>
      <c r="F41" s="17">
        <v>11.05</v>
      </c>
      <c r="G41" s="24">
        <v>11.05</v>
      </c>
      <c r="H41" s="25">
        <v>4.5248868778280382E-3</v>
      </c>
      <c r="I41" s="26">
        <v>5.0000000000000711E-2</v>
      </c>
      <c r="J41" s="18">
        <v>4.5454545454546302E-3</v>
      </c>
      <c r="K41" s="27">
        <v>5034496</v>
      </c>
      <c r="L41" s="27">
        <v>55855907.799999997</v>
      </c>
      <c r="M41" s="19">
        <v>134569.85038668176</v>
      </c>
      <c r="N41" s="19">
        <v>396642.98532949999</v>
      </c>
      <c r="O41" s="20">
        <v>11.094637437391945</v>
      </c>
      <c r="P41" s="18">
        <v>-3.0701754385964897E-2</v>
      </c>
      <c r="Q41" s="17">
        <v>12</v>
      </c>
      <c r="R41" s="17">
        <v>11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</v>
      </c>
      <c r="D42" s="17">
        <v>3</v>
      </c>
      <c r="E42" s="17">
        <v>2.99</v>
      </c>
      <c r="F42" s="17">
        <v>2.99</v>
      </c>
      <c r="G42" s="24">
        <v>2.99</v>
      </c>
      <c r="H42" s="25">
        <v>0</v>
      </c>
      <c r="I42" s="26">
        <v>-9.9999999999997868E-3</v>
      </c>
      <c r="J42" s="18">
        <v>-3.3333333333332993E-3</v>
      </c>
      <c r="K42" s="27">
        <v>242647</v>
      </c>
      <c r="L42" s="27">
        <v>724424.56</v>
      </c>
      <c r="M42" s="19">
        <v>1745.3069602717615</v>
      </c>
      <c r="N42" s="19">
        <v>59210.105142499997</v>
      </c>
      <c r="O42" s="20">
        <v>2.9855080013352735</v>
      </c>
      <c r="P42" s="18">
        <v>0</v>
      </c>
      <c r="Q42" s="17">
        <v>3.13</v>
      </c>
      <c r="R42" s="17">
        <v>2.85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23</v>
      </c>
      <c r="C43" s="17">
        <v>2.88</v>
      </c>
      <c r="D43" s="17">
        <v>2.88</v>
      </c>
      <c r="E43" s="17">
        <v>2.9</v>
      </c>
      <c r="F43" s="17">
        <v>2.87</v>
      </c>
      <c r="G43" s="24">
        <v>2.9</v>
      </c>
      <c r="H43" s="25">
        <v>1.0452961672473782E-2</v>
      </c>
      <c r="I43" s="26">
        <v>2.0000000000000018E-2</v>
      </c>
      <c r="J43" s="18">
        <v>6.9444444444444198E-3</v>
      </c>
      <c r="K43" s="27">
        <v>21020714</v>
      </c>
      <c r="L43" s="27">
        <v>60502729.270000003</v>
      </c>
      <c r="M43" s="19">
        <v>145765.12219625607</v>
      </c>
      <c r="N43" s="19">
        <v>84026.911357999998</v>
      </c>
      <c r="O43" s="20">
        <v>2.8782433018212417</v>
      </c>
      <c r="P43" s="18">
        <v>0.13725490196078427</v>
      </c>
      <c r="Q43" s="17">
        <v>2.9</v>
      </c>
      <c r="R43" s="17">
        <v>2.5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71</v>
      </c>
      <c r="C44" s="17">
        <v>7.85</v>
      </c>
      <c r="D44" s="17">
        <v>7.85</v>
      </c>
      <c r="E44" s="17">
        <v>8.0500000000000007</v>
      </c>
      <c r="F44" s="17">
        <v>7.73</v>
      </c>
      <c r="G44" s="24">
        <v>7.73</v>
      </c>
      <c r="H44" s="25">
        <v>4.1397153945666343E-2</v>
      </c>
      <c r="I44" s="26">
        <v>-0.11999999999999922</v>
      </c>
      <c r="J44" s="18">
        <v>-1.5286624203821542E-2</v>
      </c>
      <c r="K44" s="27">
        <v>744646</v>
      </c>
      <c r="L44" s="27">
        <v>5815466.9299999997</v>
      </c>
      <c r="M44" s="19">
        <v>14010.810056135109</v>
      </c>
      <c r="N44" s="19">
        <v>16127.564732500003</v>
      </c>
      <c r="O44" s="20">
        <v>7.8097068002782528</v>
      </c>
      <c r="P44" s="18">
        <v>0.24276527331189723</v>
      </c>
      <c r="Q44" s="17">
        <v>8.2899999999999991</v>
      </c>
      <c r="R44" s="17">
        <v>6.22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24</v>
      </c>
      <c r="C45" s="17">
        <v>29.95</v>
      </c>
      <c r="D45" s="17">
        <v>29.95</v>
      </c>
      <c r="E45" s="17">
        <v>31.25</v>
      </c>
      <c r="F45" s="17">
        <v>30.55</v>
      </c>
      <c r="G45" s="24">
        <v>31.25</v>
      </c>
      <c r="H45" s="25">
        <v>2.2913256955810146E-2</v>
      </c>
      <c r="I45" s="26">
        <v>1.3000000000000007</v>
      </c>
      <c r="J45" s="18">
        <v>4.3405676126878179E-2</v>
      </c>
      <c r="K45" s="27">
        <v>5123196</v>
      </c>
      <c r="L45" s="27">
        <v>158883979.15000001</v>
      </c>
      <c r="M45" s="19">
        <v>382788.39508998487</v>
      </c>
      <c r="N45" s="19">
        <v>128136.86265625</v>
      </c>
      <c r="O45" s="20">
        <v>31.012668488576274</v>
      </c>
      <c r="P45" s="18">
        <v>0.10229276895943551</v>
      </c>
      <c r="Q45" s="17">
        <v>31.25</v>
      </c>
      <c r="R45" s="17">
        <v>28.1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89</v>
      </c>
      <c r="C46" s="17">
        <v>0.36</v>
      </c>
      <c r="D46" s="17">
        <v>0.36</v>
      </c>
      <c r="E46" s="17">
        <v>0.38</v>
      </c>
      <c r="F46" s="17">
        <v>0.36</v>
      </c>
      <c r="G46" s="24">
        <v>0.36</v>
      </c>
      <c r="H46" s="25">
        <v>5.555555555555558E-2</v>
      </c>
      <c r="I46" s="26">
        <v>0</v>
      </c>
      <c r="J46" s="18">
        <v>0</v>
      </c>
      <c r="K46" s="27">
        <v>595457</v>
      </c>
      <c r="L46" s="27">
        <v>221204.66</v>
      </c>
      <c r="M46" s="19">
        <v>532.93338473028643</v>
      </c>
      <c r="N46" s="19">
        <v>792</v>
      </c>
      <c r="O46" s="20">
        <v>0.37148721066340645</v>
      </c>
      <c r="P46" s="18">
        <v>-7.6923076923076983E-2</v>
      </c>
      <c r="Q46" s="17">
        <v>0.39</v>
      </c>
      <c r="R46" s="17">
        <v>0.35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52</v>
      </c>
      <c r="C47" s="17">
        <v>6.05</v>
      </c>
      <c r="D47" s="17">
        <v>6.05</v>
      </c>
      <c r="E47" s="17">
        <v>6.05</v>
      </c>
      <c r="F47" s="17">
        <v>6.05</v>
      </c>
      <c r="G47" s="24">
        <v>6.05</v>
      </c>
      <c r="H47" s="25">
        <v>0</v>
      </c>
      <c r="I47" s="26">
        <v>0</v>
      </c>
      <c r="J47" s="18">
        <v>0</v>
      </c>
      <c r="K47" s="27">
        <v>189500</v>
      </c>
      <c r="L47" s="27">
        <v>1116246.1000000001</v>
      </c>
      <c r="M47" s="19">
        <v>2689.2960223576747</v>
      </c>
      <c r="N47" s="19">
        <v>7235.0527524000008</v>
      </c>
      <c r="O47" s="20">
        <v>5.8904807387862803</v>
      </c>
      <c r="P47" s="18">
        <v>1.6806722689075571E-2</v>
      </c>
      <c r="Q47" s="17">
        <v>6.4</v>
      </c>
      <c r="R47" s="17">
        <v>5.95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90</v>
      </c>
      <c r="C48" s="17">
        <v>27.25</v>
      </c>
      <c r="D48" s="17">
        <v>27.25</v>
      </c>
      <c r="E48" s="17">
        <v>27.3</v>
      </c>
      <c r="F48" s="17">
        <v>27.25</v>
      </c>
      <c r="G48" s="24">
        <v>27.25</v>
      </c>
      <c r="H48" s="25">
        <v>1.8348623853210455E-3</v>
      </c>
      <c r="I48" s="26">
        <v>0</v>
      </c>
      <c r="J48" s="18">
        <v>0</v>
      </c>
      <c r="K48" s="27">
        <v>17335465</v>
      </c>
      <c r="L48" s="27">
        <v>473123809.39999998</v>
      </c>
      <c r="M48" s="19">
        <v>1139865.105644831</v>
      </c>
      <c r="N48" s="19">
        <v>801999.633745</v>
      </c>
      <c r="O48" s="20">
        <v>27.292247966812543</v>
      </c>
      <c r="P48" s="18">
        <v>4.8076923076923128E-2</v>
      </c>
      <c r="Q48" s="17">
        <v>28</v>
      </c>
      <c r="R48" s="17">
        <v>25.15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114</v>
      </c>
      <c r="C49" s="31">
        <v>0.2</v>
      </c>
      <c r="D49" s="17">
        <v>0.2</v>
      </c>
      <c r="E49" s="17">
        <v>0.2</v>
      </c>
      <c r="F49" s="17">
        <v>0.2</v>
      </c>
      <c r="G49" s="24">
        <v>0.2</v>
      </c>
      <c r="H49" s="25">
        <v>0</v>
      </c>
      <c r="I49" s="26">
        <v>0</v>
      </c>
      <c r="J49" s="18">
        <v>0</v>
      </c>
      <c r="K49" s="27">
        <v>548600</v>
      </c>
      <c r="L49" s="27">
        <v>109730</v>
      </c>
      <c r="M49" s="19">
        <v>264.36504685956584</v>
      </c>
      <c r="N49" s="19">
        <v>1228</v>
      </c>
      <c r="O49" s="20">
        <v>0.20001822821728035</v>
      </c>
      <c r="P49" s="18">
        <v>0</v>
      </c>
      <c r="Q49" s="17">
        <v>0.22</v>
      </c>
      <c r="R49" s="17">
        <v>0.2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25</v>
      </c>
      <c r="C50" s="17">
        <v>48.55</v>
      </c>
      <c r="D50" s="17">
        <v>48.55</v>
      </c>
      <c r="E50" s="17">
        <v>50</v>
      </c>
      <c r="F50" s="17">
        <v>49.6</v>
      </c>
      <c r="G50" s="24">
        <v>50</v>
      </c>
      <c r="H50" s="25">
        <v>8.0645161290322509E-3</v>
      </c>
      <c r="I50" s="26">
        <v>1.4500000000000028</v>
      </c>
      <c r="J50" s="18">
        <v>2.9866117404737436E-2</v>
      </c>
      <c r="K50" s="27">
        <v>1025985</v>
      </c>
      <c r="L50" s="27">
        <v>51447808</v>
      </c>
      <c r="M50" s="19">
        <v>123949.71450598695</v>
      </c>
      <c r="N50" s="19">
        <v>109519.14095</v>
      </c>
      <c r="O50" s="20">
        <v>50.144795489212804</v>
      </c>
      <c r="P50" s="18">
        <v>0.28205128205128216</v>
      </c>
      <c r="Q50" s="17">
        <v>50</v>
      </c>
      <c r="R50" s="17">
        <v>39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46</v>
      </c>
      <c r="C51" s="17">
        <v>3.45</v>
      </c>
      <c r="D51" s="17">
        <v>3.45</v>
      </c>
      <c r="E51" s="17">
        <v>3.45</v>
      </c>
      <c r="F51" s="17">
        <v>3.39</v>
      </c>
      <c r="G51" s="24">
        <v>3.39</v>
      </c>
      <c r="H51" s="25">
        <v>1.7699115044247815E-2</v>
      </c>
      <c r="I51" s="26">
        <v>-6.0000000000000053E-2</v>
      </c>
      <c r="J51" s="18">
        <v>-1.7391304347826098E-2</v>
      </c>
      <c r="K51" s="27">
        <v>1520737</v>
      </c>
      <c r="L51" s="27">
        <v>5182055.93</v>
      </c>
      <c r="M51" s="19">
        <v>12484.77589322283</v>
      </c>
      <c r="N51" s="19">
        <v>26883.37006062</v>
      </c>
      <c r="O51" s="20">
        <v>3.4075950871189429</v>
      </c>
      <c r="P51" s="18">
        <v>-2.9411764705882248E-3</v>
      </c>
      <c r="Q51" s="17">
        <v>3.5</v>
      </c>
      <c r="R51" s="17">
        <v>3.2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123</v>
      </c>
      <c r="C52" s="17">
        <v>1.46</v>
      </c>
      <c r="D52" s="17">
        <v>1.46</v>
      </c>
      <c r="E52" s="17">
        <v>1.46</v>
      </c>
      <c r="F52" s="17">
        <v>1.46</v>
      </c>
      <c r="G52" s="24">
        <v>1.46</v>
      </c>
      <c r="H52" s="25">
        <v>0</v>
      </c>
      <c r="I52" s="26">
        <v>0</v>
      </c>
      <c r="J52" s="18">
        <v>0</v>
      </c>
      <c r="K52" s="27">
        <v>185005</v>
      </c>
      <c r="L52" s="27">
        <v>248907.06</v>
      </c>
      <c r="M52" s="19">
        <v>599.67489820994047</v>
      </c>
      <c r="N52" s="19">
        <v>3035.0427425399998</v>
      </c>
      <c r="O52" s="20">
        <v>1.34540720521067</v>
      </c>
      <c r="P52" s="18">
        <v>0.19672131147540983</v>
      </c>
      <c r="Q52" s="17">
        <v>1.46</v>
      </c>
      <c r="R52" s="17">
        <v>1.22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115</v>
      </c>
      <c r="C53" s="17">
        <v>9.5</v>
      </c>
      <c r="D53" s="17">
        <v>9.5</v>
      </c>
      <c r="E53" s="17">
        <v>9.5</v>
      </c>
      <c r="F53" s="17">
        <v>9.5</v>
      </c>
      <c r="G53" s="24">
        <v>9.5</v>
      </c>
      <c r="H53" s="25">
        <v>0</v>
      </c>
      <c r="I53" s="26">
        <v>0</v>
      </c>
      <c r="J53" s="18">
        <v>0</v>
      </c>
      <c r="K53" s="27">
        <v>160</v>
      </c>
      <c r="L53" s="27">
        <v>1446</v>
      </c>
      <c r="M53" s="19">
        <v>3.4837497289613801</v>
      </c>
      <c r="N53" s="19">
        <v>3954.3247070000002</v>
      </c>
      <c r="O53" s="20">
        <v>9.0374999999999996</v>
      </c>
      <c r="P53" s="18">
        <v>5.2910052910053462E-3</v>
      </c>
      <c r="Q53" s="17">
        <v>9.5</v>
      </c>
      <c r="R53" s="17">
        <v>9.4499999999999993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60</v>
      </c>
      <c r="C54" s="17">
        <v>5.05</v>
      </c>
      <c r="D54" s="17">
        <v>5.05</v>
      </c>
      <c r="E54" s="17">
        <v>5.3</v>
      </c>
      <c r="F54" s="17">
        <v>5.25</v>
      </c>
      <c r="G54" s="24">
        <v>5.3</v>
      </c>
      <c r="H54" s="25">
        <v>9.52380952380949E-3</v>
      </c>
      <c r="I54" s="26">
        <v>0.25</v>
      </c>
      <c r="J54" s="18">
        <v>4.9504950495049549E-2</v>
      </c>
      <c r="K54" s="27">
        <v>873606</v>
      </c>
      <c r="L54" s="27">
        <v>4597935.3</v>
      </c>
      <c r="M54" s="19">
        <v>11077.493675765534</v>
      </c>
      <c r="N54" s="19">
        <v>142368.963315</v>
      </c>
      <c r="O54" s="20">
        <v>5.2631681787899804</v>
      </c>
      <c r="P54" s="18">
        <v>7.0707070707070718E-2</v>
      </c>
      <c r="Q54" s="17">
        <v>6</v>
      </c>
      <c r="R54" s="17">
        <v>4.9000000000000004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75</v>
      </c>
      <c r="C55" s="17">
        <v>0.7</v>
      </c>
      <c r="D55" s="17">
        <v>0.7</v>
      </c>
      <c r="E55" s="17">
        <v>0.7</v>
      </c>
      <c r="F55" s="17">
        <v>0.7</v>
      </c>
      <c r="G55" s="24">
        <v>0.7</v>
      </c>
      <c r="H55" s="25">
        <v>0</v>
      </c>
      <c r="I55" s="26">
        <v>0</v>
      </c>
      <c r="J55" s="18">
        <v>0</v>
      </c>
      <c r="K55" s="27">
        <v>432701</v>
      </c>
      <c r="L55" s="27">
        <v>300262.65999999997</v>
      </c>
      <c r="M55" s="19">
        <v>723.40246223528561</v>
      </c>
      <c r="N55" s="19">
        <v>20624.97451</v>
      </c>
      <c r="O55" s="20">
        <v>0.69392642956683703</v>
      </c>
      <c r="P55" s="18">
        <v>0.24999999999999978</v>
      </c>
      <c r="Q55" s="17">
        <v>0.71</v>
      </c>
      <c r="R55" s="17">
        <v>0.57999999999999996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91</v>
      </c>
      <c r="C56" s="17">
        <v>0.39</v>
      </c>
      <c r="D56" s="17">
        <v>0.39</v>
      </c>
      <c r="E56" s="17">
        <v>0.39</v>
      </c>
      <c r="F56" s="17">
        <v>0.38</v>
      </c>
      <c r="G56" s="24">
        <v>0.39</v>
      </c>
      <c r="H56" s="25">
        <v>2.6315789473684292E-2</v>
      </c>
      <c r="I56" s="26">
        <v>0</v>
      </c>
      <c r="J56" s="18">
        <v>0</v>
      </c>
      <c r="K56" s="27">
        <v>524047</v>
      </c>
      <c r="L56" s="27">
        <v>203091.94</v>
      </c>
      <c r="M56" s="19">
        <v>489.29563688052622</v>
      </c>
      <c r="N56" s="19">
        <v>2442.4536692399997</v>
      </c>
      <c r="O56" s="20">
        <v>0.3875452774274063</v>
      </c>
      <c r="P56" s="18">
        <v>0</v>
      </c>
      <c r="Q56" s="17">
        <v>0.45</v>
      </c>
      <c r="R56" s="17">
        <v>0.37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49</v>
      </c>
      <c r="C57" s="17">
        <v>25.95</v>
      </c>
      <c r="D57" s="17">
        <v>25.95</v>
      </c>
      <c r="E57" s="17">
        <v>26.05</v>
      </c>
      <c r="F57" s="17">
        <v>26</v>
      </c>
      <c r="G57" s="24">
        <v>26.05</v>
      </c>
      <c r="H57" s="25">
        <v>1.9230769230769162E-3</v>
      </c>
      <c r="I57" s="26">
        <v>0.10000000000000142</v>
      </c>
      <c r="J57" s="18">
        <v>3.8535645472062008E-3</v>
      </c>
      <c r="K57" s="27">
        <v>1373173</v>
      </c>
      <c r="L57" s="27">
        <v>35773842.350000001</v>
      </c>
      <c r="M57" s="19">
        <v>86187.492109764629</v>
      </c>
      <c r="N57" s="19">
        <v>41263.200000000004</v>
      </c>
      <c r="O57" s="20">
        <v>26.051955835135121</v>
      </c>
      <c r="P57" s="18">
        <v>0.16554809843400453</v>
      </c>
      <c r="Q57" s="17">
        <v>26.05</v>
      </c>
      <c r="R57" s="17">
        <v>21.8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116</v>
      </c>
      <c r="C58" s="17">
        <v>0.79</v>
      </c>
      <c r="D58" s="17">
        <v>0.79</v>
      </c>
      <c r="E58" s="17">
        <v>0.79</v>
      </c>
      <c r="F58" s="17">
        <v>0.79</v>
      </c>
      <c r="G58" s="24">
        <v>0.79</v>
      </c>
      <c r="H58" s="25">
        <v>0</v>
      </c>
      <c r="I58" s="26">
        <v>0</v>
      </c>
      <c r="J58" s="18">
        <v>0</v>
      </c>
      <c r="K58" s="27">
        <v>32529</v>
      </c>
      <c r="L58" s="27">
        <v>23441.18</v>
      </c>
      <c r="M58" s="19">
        <v>56.475245139374081</v>
      </c>
      <c r="N58" s="19">
        <v>307.42961548</v>
      </c>
      <c r="O58" s="20">
        <v>0.72062405853238654</v>
      </c>
      <c r="P58" s="18">
        <v>9.7222222222222321E-2</v>
      </c>
      <c r="Q58" s="17">
        <v>0.79</v>
      </c>
      <c r="R58" s="17">
        <v>0.72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127</v>
      </c>
      <c r="C59" s="17">
        <v>0.91</v>
      </c>
      <c r="D59" s="17">
        <v>0.91</v>
      </c>
      <c r="E59" s="17">
        <v>0.82</v>
      </c>
      <c r="F59" s="17">
        <v>0.82</v>
      </c>
      <c r="G59" s="24">
        <v>0.82</v>
      </c>
      <c r="H59" s="25">
        <v>0</v>
      </c>
      <c r="I59" s="26">
        <v>-9.000000000000008E-2</v>
      </c>
      <c r="J59" s="18">
        <v>-9.8901098901098994E-2</v>
      </c>
      <c r="K59" s="27">
        <v>246783</v>
      </c>
      <c r="L59" s="27">
        <v>208212.06</v>
      </c>
      <c r="M59" s="19">
        <v>501.6311947382369</v>
      </c>
      <c r="N59" s="19">
        <v>163.91800000000001</v>
      </c>
      <c r="O59" s="20">
        <v>0.84370503640850458</v>
      </c>
      <c r="P59" s="18">
        <v>-9.8901098901098994E-2</v>
      </c>
      <c r="Q59" s="17">
        <v>0.91</v>
      </c>
      <c r="R59" s="17">
        <v>0.82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66</v>
      </c>
      <c r="C60" s="17">
        <v>1.06</v>
      </c>
      <c r="D60" s="17">
        <v>1.06</v>
      </c>
      <c r="E60" s="17">
        <v>1.06</v>
      </c>
      <c r="F60" s="17">
        <v>1.06</v>
      </c>
      <c r="G60" s="24">
        <v>1.06</v>
      </c>
      <c r="H60" s="25">
        <v>0</v>
      </c>
      <c r="I60" s="26">
        <v>0</v>
      </c>
      <c r="J60" s="18">
        <v>0</v>
      </c>
      <c r="K60" s="27">
        <v>199462</v>
      </c>
      <c r="L60" s="27">
        <v>209748.51</v>
      </c>
      <c r="M60" s="19">
        <v>505.33285951767175</v>
      </c>
      <c r="N60" s="19">
        <v>7762.8394262600004</v>
      </c>
      <c r="O60" s="20">
        <v>1.0515712767344156</v>
      </c>
      <c r="P60" s="18">
        <v>9.52380952380949E-3</v>
      </c>
      <c r="Q60" s="17">
        <v>1.1499999999999999</v>
      </c>
      <c r="R60" s="17">
        <v>1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76</v>
      </c>
      <c r="C61" s="17">
        <v>1.4</v>
      </c>
      <c r="D61" s="17">
        <v>1.4</v>
      </c>
      <c r="E61" s="17">
        <v>1.45</v>
      </c>
      <c r="F61" s="17">
        <v>1.45</v>
      </c>
      <c r="G61" s="24">
        <v>1.45</v>
      </c>
      <c r="H61" s="25">
        <v>0</v>
      </c>
      <c r="I61" s="26">
        <v>5.0000000000000044E-2</v>
      </c>
      <c r="J61" s="18">
        <v>3.5714285714285809E-2</v>
      </c>
      <c r="K61" s="27">
        <v>521330</v>
      </c>
      <c r="L61" s="27">
        <v>756293.5</v>
      </c>
      <c r="M61" s="19">
        <v>1822.0866359891104</v>
      </c>
      <c r="N61" s="19">
        <v>1118.6025</v>
      </c>
      <c r="O61" s="20">
        <v>1.4507001323537874</v>
      </c>
      <c r="P61" s="18">
        <v>0.23931623931623935</v>
      </c>
      <c r="Q61" s="17">
        <v>1.45</v>
      </c>
      <c r="R61" s="17">
        <v>1.17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102</v>
      </c>
      <c r="C62" s="17">
        <v>0.51</v>
      </c>
      <c r="D62" s="17">
        <v>0.51</v>
      </c>
      <c r="E62" s="17">
        <v>0.5</v>
      </c>
      <c r="F62" s="17">
        <v>0.5</v>
      </c>
      <c r="G62" s="24">
        <v>0.5</v>
      </c>
      <c r="H62" s="25">
        <v>0</v>
      </c>
      <c r="I62" s="26">
        <v>-1.0000000000000009E-2</v>
      </c>
      <c r="J62" s="18">
        <v>-1.9607843137254943E-2</v>
      </c>
      <c r="K62" s="27">
        <v>275140</v>
      </c>
      <c r="L62" s="27">
        <v>137725</v>
      </c>
      <c r="M62" s="19">
        <v>331.81150167441638</v>
      </c>
      <c r="N62" s="19">
        <v>4999.9999969999999</v>
      </c>
      <c r="O62" s="20">
        <v>0.50056334956749293</v>
      </c>
      <c r="P62" s="18">
        <v>-1.9607843137254943E-2</v>
      </c>
      <c r="Q62" s="17">
        <v>0.56999999999999995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78</v>
      </c>
      <c r="C63" s="17">
        <v>1.98</v>
      </c>
      <c r="D63" s="17">
        <v>1.98</v>
      </c>
      <c r="E63" s="17">
        <v>2.02</v>
      </c>
      <c r="F63" s="17">
        <v>1.98</v>
      </c>
      <c r="G63" s="24">
        <v>1.98</v>
      </c>
      <c r="H63" s="25">
        <v>2.020202020202011E-2</v>
      </c>
      <c r="I63" s="26">
        <v>0</v>
      </c>
      <c r="J63" s="18">
        <v>0</v>
      </c>
      <c r="K63" s="27">
        <v>2687335</v>
      </c>
      <c r="L63" s="27">
        <v>5358804.9000000004</v>
      </c>
      <c r="M63" s="19">
        <v>12910.60519912304</v>
      </c>
      <c r="N63" s="19">
        <v>5939.9988476399994</v>
      </c>
      <c r="O63" s="20">
        <v>1.9940963445197566</v>
      </c>
      <c r="P63" s="18">
        <v>-7.906976744186045E-2</v>
      </c>
      <c r="Q63" s="17">
        <v>2.15</v>
      </c>
      <c r="R63" s="17">
        <v>1.93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77</v>
      </c>
      <c r="C64" s="17">
        <v>2.44</v>
      </c>
      <c r="D64" s="17">
        <v>2.44</v>
      </c>
      <c r="E64" s="17">
        <v>2.4500000000000002</v>
      </c>
      <c r="F64" s="17">
        <v>2.4</v>
      </c>
      <c r="G64" s="24">
        <v>2.4</v>
      </c>
      <c r="H64" s="25">
        <v>2.0833333333333481E-2</v>
      </c>
      <c r="I64" s="26">
        <v>-4.0000000000000036E-2</v>
      </c>
      <c r="J64" s="18">
        <v>-1.6393442622950838E-2</v>
      </c>
      <c r="K64" s="27">
        <v>776437</v>
      </c>
      <c r="L64" s="27">
        <v>1873129.91</v>
      </c>
      <c r="M64" s="19">
        <v>4512.8048521936062</v>
      </c>
      <c r="N64" s="19">
        <v>86400</v>
      </c>
      <c r="O64" s="20">
        <v>2.4124686355750691</v>
      </c>
      <c r="P64" s="18">
        <v>3.4482758620689724E-2</v>
      </c>
      <c r="Q64" s="17">
        <v>2.44</v>
      </c>
      <c r="R64" s="17">
        <v>2.2799999999999998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45</v>
      </c>
      <c r="C65" s="31">
        <v>4.45</v>
      </c>
      <c r="D65" s="17">
        <v>4.45</v>
      </c>
      <c r="E65" s="17">
        <v>4.45</v>
      </c>
      <c r="F65" s="17">
        <v>4.45</v>
      </c>
      <c r="G65" s="24">
        <v>4.45</v>
      </c>
      <c r="H65" s="25">
        <v>0</v>
      </c>
      <c r="I65" s="26">
        <v>0</v>
      </c>
      <c r="J65" s="18">
        <v>0</v>
      </c>
      <c r="K65" s="27">
        <v>177977</v>
      </c>
      <c r="L65" s="27">
        <v>761547.56</v>
      </c>
      <c r="M65" s="19">
        <v>1834.744886404703</v>
      </c>
      <c r="N65" s="19">
        <v>7677.2952427</v>
      </c>
      <c r="O65" s="20">
        <v>4.2789099715131735</v>
      </c>
      <c r="P65" s="18">
        <v>0.10696517412935336</v>
      </c>
      <c r="Q65" s="17">
        <v>4.57</v>
      </c>
      <c r="R65" s="17">
        <v>4.0199999999999996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81</v>
      </c>
      <c r="C66" s="17">
        <v>0.25</v>
      </c>
      <c r="D66" s="17">
        <v>0.25</v>
      </c>
      <c r="E66" s="17">
        <v>0.26</v>
      </c>
      <c r="F66" s="17">
        <v>0.25</v>
      </c>
      <c r="G66" s="24">
        <v>0.26</v>
      </c>
      <c r="H66" s="25">
        <v>4.0000000000000036E-2</v>
      </c>
      <c r="I66" s="26">
        <v>1.0000000000000009E-2</v>
      </c>
      <c r="J66" s="18">
        <v>4.0000000000000036E-2</v>
      </c>
      <c r="K66" s="27">
        <v>6506398</v>
      </c>
      <c r="L66" s="27">
        <v>1641007.31</v>
      </c>
      <c r="M66" s="19">
        <v>3953.5676151010675</v>
      </c>
      <c r="N66" s="19">
        <v>2904.9107125999999</v>
      </c>
      <c r="O66" s="20">
        <v>0.25221440649649779</v>
      </c>
      <c r="P66" s="18">
        <v>-0.21212121212121215</v>
      </c>
      <c r="Q66" s="17">
        <v>0.32</v>
      </c>
      <c r="R66" s="17">
        <v>0.25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124</v>
      </c>
      <c r="C67" s="17">
        <v>0.55000000000000004</v>
      </c>
      <c r="D67" s="17">
        <v>0.55000000000000004</v>
      </c>
      <c r="E67" s="17">
        <v>0.55000000000000004</v>
      </c>
      <c r="F67" s="17">
        <v>0.55000000000000004</v>
      </c>
      <c r="G67" s="24">
        <v>0.55000000000000004</v>
      </c>
      <c r="H67" s="25">
        <v>0</v>
      </c>
      <c r="I67" s="26">
        <v>0</v>
      </c>
      <c r="J67" s="18">
        <v>0</v>
      </c>
      <c r="K67" s="27">
        <v>1000</v>
      </c>
      <c r="L67" s="27">
        <v>600</v>
      </c>
      <c r="M67" s="19">
        <v>1.4455393066229794</v>
      </c>
      <c r="N67" s="19">
        <v>292.18074765</v>
      </c>
      <c r="O67" s="20">
        <v>0.6</v>
      </c>
      <c r="P67" s="18">
        <v>0.19565217391304346</v>
      </c>
      <c r="Q67" s="17">
        <v>0.55000000000000004</v>
      </c>
      <c r="R67" s="17">
        <v>0.46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104</v>
      </c>
      <c r="C68" s="17">
        <v>1.99</v>
      </c>
      <c r="D68" s="17">
        <v>1.99</v>
      </c>
      <c r="E68" s="17">
        <v>1.99</v>
      </c>
      <c r="F68" s="17">
        <v>1.99</v>
      </c>
      <c r="G68" s="24">
        <v>1.99</v>
      </c>
      <c r="H68" s="25">
        <v>0</v>
      </c>
      <c r="I68" s="26">
        <v>0</v>
      </c>
      <c r="J68" s="18">
        <v>0</v>
      </c>
      <c r="K68" s="27">
        <v>241377</v>
      </c>
      <c r="L68" s="27">
        <v>434940.68</v>
      </c>
      <c r="M68" s="19">
        <v>1047.8730816488785</v>
      </c>
      <c r="N68" s="19">
        <v>1968.4321312500001</v>
      </c>
      <c r="O68" s="20">
        <v>1.8019143497516332</v>
      </c>
      <c r="P68" s="18">
        <v>0</v>
      </c>
      <c r="Q68" s="17">
        <v>1.99</v>
      </c>
      <c r="R68" s="17">
        <v>1.99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92</v>
      </c>
      <c r="C69" s="17">
        <v>13.55</v>
      </c>
      <c r="D69" s="17">
        <v>13.55</v>
      </c>
      <c r="E69" s="17">
        <v>13.55</v>
      </c>
      <c r="F69" s="17">
        <v>13.55</v>
      </c>
      <c r="G69" s="24">
        <v>13.55</v>
      </c>
      <c r="H69" s="25">
        <v>0</v>
      </c>
      <c r="I69" s="26">
        <v>0</v>
      </c>
      <c r="J69" s="18">
        <v>0</v>
      </c>
      <c r="K69" s="27">
        <v>122229</v>
      </c>
      <c r="L69" s="27">
        <v>1575607.6</v>
      </c>
      <c r="M69" s="19">
        <v>3796.0045293564945</v>
      </c>
      <c r="N69" s="19">
        <v>4129.8558148500006</v>
      </c>
      <c r="O69" s="20">
        <v>12.890620065614543</v>
      </c>
      <c r="P69" s="18">
        <v>9.7165991902834037E-2</v>
      </c>
      <c r="Q69" s="17">
        <v>13.55</v>
      </c>
      <c r="R69" s="17">
        <v>12.35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63</v>
      </c>
      <c r="C70" s="17">
        <v>197</v>
      </c>
      <c r="D70" s="17">
        <v>197</v>
      </c>
      <c r="E70" s="17">
        <v>197</v>
      </c>
      <c r="F70" s="17">
        <v>196.9</v>
      </c>
      <c r="G70" s="24">
        <v>197</v>
      </c>
      <c r="H70" s="25">
        <v>5.0787201625190903E-4</v>
      </c>
      <c r="I70" s="26">
        <v>0</v>
      </c>
      <c r="J70" s="18">
        <v>0</v>
      </c>
      <c r="K70" s="27">
        <v>4402337</v>
      </c>
      <c r="L70" s="27">
        <v>865910162.5</v>
      </c>
      <c r="M70" s="19">
        <v>2086178.6264967355</v>
      </c>
      <c r="N70" s="19">
        <v>4009839.0708500003</v>
      </c>
      <c r="O70" s="20">
        <v>196.69329324402017</v>
      </c>
      <c r="P70" s="18">
        <v>0</v>
      </c>
      <c r="Q70" s="17">
        <v>202.5</v>
      </c>
      <c r="R70" s="17">
        <v>185.5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93</v>
      </c>
      <c r="C71" s="17">
        <v>0.21</v>
      </c>
      <c r="D71" s="17">
        <v>0.21</v>
      </c>
      <c r="E71" s="17">
        <v>0.2</v>
      </c>
      <c r="F71" s="17">
        <v>0.2</v>
      </c>
      <c r="G71" s="24">
        <v>0.2</v>
      </c>
      <c r="H71" s="25">
        <v>0</v>
      </c>
      <c r="I71" s="26">
        <v>-9.9999999999999811E-3</v>
      </c>
      <c r="J71" s="18">
        <v>-4.7619047619047561E-2</v>
      </c>
      <c r="K71" s="27">
        <v>1812578</v>
      </c>
      <c r="L71" s="27">
        <v>362921.38</v>
      </c>
      <c r="M71" s="19">
        <v>874.3618666730913</v>
      </c>
      <c r="N71" s="19">
        <v>852.38773720000017</v>
      </c>
      <c r="O71" s="20">
        <v>0.2002238689866036</v>
      </c>
      <c r="P71" s="18">
        <v>0</v>
      </c>
      <c r="Q71" s="17">
        <v>0.21</v>
      </c>
      <c r="R71" s="17">
        <v>0.2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44</v>
      </c>
      <c r="C72" s="17">
        <v>4.3499999999999996</v>
      </c>
      <c r="D72" s="17">
        <v>4.3499999999999996</v>
      </c>
      <c r="E72" s="17">
        <v>4.3499999999999996</v>
      </c>
      <c r="F72" s="17">
        <v>4.3499999999999996</v>
      </c>
      <c r="G72" s="24">
        <v>4.3499999999999996</v>
      </c>
      <c r="H72" s="25">
        <v>0</v>
      </c>
      <c r="I72" s="26">
        <v>0</v>
      </c>
      <c r="J72" s="18">
        <v>0</v>
      </c>
      <c r="K72" s="27">
        <v>4414768</v>
      </c>
      <c r="L72" s="27">
        <v>19187528.91</v>
      </c>
      <c r="M72" s="19">
        <v>46227.212060616286</v>
      </c>
      <c r="N72" s="19">
        <v>7065.3515624999991</v>
      </c>
      <c r="O72" s="20">
        <v>4.3462145485334673</v>
      </c>
      <c r="P72" s="18">
        <v>0.16310160427807463</v>
      </c>
      <c r="Q72" s="17">
        <v>4.3499999999999996</v>
      </c>
      <c r="R72" s="17">
        <v>3.6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26</v>
      </c>
      <c r="C73" s="17">
        <v>13.25</v>
      </c>
      <c r="D73" s="17">
        <v>13.25</v>
      </c>
      <c r="E73" s="17">
        <v>13.25</v>
      </c>
      <c r="F73" s="17">
        <v>13.25</v>
      </c>
      <c r="G73" s="24">
        <v>13.25</v>
      </c>
      <c r="H73" s="25">
        <v>0</v>
      </c>
      <c r="I73" s="26">
        <v>0</v>
      </c>
      <c r="J73" s="18">
        <v>0</v>
      </c>
      <c r="K73" s="27">
        <v>20920</v>
      </c>
      <c r="L73" s="27">
        <v>282723</v>
      </c>
      <c r="M73" s="19">
        <v>681.14534897728095</v>
      </c>
      <c r="N73" s="19">
        <v>35105.058508499998</v>
      </c>
      <c r="O73" s="20">
        <v>13.514483747609942</v>
      </c>
      <c r="P73" s="18">
        <v>3.7878787878788955E-3</v>
      </c>
      <c r="Q73" s="17">
        <v>13.3</v>
      </c>
      <c r="R73" s="17">
        <v>13.05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27</v>
      </c>
      <c r="C74" s="17">
        <v>48</v>
      </c>
      <c r="D74" s="17">
        <v>48</v>
      </c>
      <c r="E74" s="17">
        <v>48</v>
      </c>
      <c r="F74" s="17">
        <v>48</v>
      </c>
      <c r="G74" s="24">
        <v>48</v>
      </c>
      <c r="H74" s="25">
        <v>0</v>
      </c>
      <c r="I74" s="26">
        <v>0</v>
      </c>
      <c r="J74" s="18">
        <v>0</v>
      </c>
      <c r="K74" s="27">
        <v>319450</v>
      </c>
      <c r="L74" s="27">
        <v>15250008</v>
      </c>
      <c r="M74" s="19">
        <v>36740.809983858147</v>
      </c>
      <c r="N74" s="19">
        <v>383851.29844799999</v>
      </c>
      <c r="O74" s="20">
        <v>47.738325246517455</v>
      </c>
      <c r="P74" s="18">
        <v>-4.0000000000000036E-2</v>
      </c>
      <c r="Q74" s="17">
        <v>48.5</v>
      </c>
      <c r="R74" s="17">
        <v>45.5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120</v>
      </c>
      <c r="C75" s="17">
        <v>3</v>
      </c>
      <c r="D75" s="17">
        <v>3</v>
      </c>
      <c r="E75" s="17">
        <v>3</v>
      </c>
      <c r="F75" s="17">
        <v>3</v>
      </c>
      <c r="G75" s="24">
        <v>3</v>
      </c>
      <c r="H75" s="25">
        <v>0</v>
      </c>
      <c r="I75" s="26">
        <v>0</v>
      </c>
      <c r="J75" s="18">
        <v>0</v>
      </c>
      <c r="K75" s="27">
        <v>2500</v>
      </c>
      <c r="L75" s="27">
        <v>8250</v>
      </c>
      <c r="M75" s="19">
        <v>19.876165466065967</v>
      </c>
      <c r="N75" s="19">
        <v>324</v>
      </c>
      <c r="O75" s="20">
        <v>3.3</v>
      </c>
      <c r="P75" s="18">
        <v>0</v>
      </c>
      <c r="Q75" s="17">
        <v>3.3</v>
      </c>
      <c r="R75" s="17">
        <v>3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65</v>
      </c>
      <c r="C76" s="17">
        <v>1.81</v>
      </c>
      <c r="D76" s="17">
        <v>1.81</v>
      </c>
      <c r="E76" s="17">
        <v>1.91</v>
      </c>
      <c r="F76" s="17">
        <v>1.91</v>
      </c>
      <c r="G76" s="24">
        <v>1.91</v>
      </c>
      <c r="H76" s="25">
        <v>0</v>
      </c>
      <c r="I76" s="26">
        <v>9.9999999999999867E-2</v>
      </c>
      <c r="J76" s="18">
        <v>5.5248618784530246E-2</v>
      </c>
      <c r="K76" s="27">
        <v>210188</v>
      </c>
      <c r="L76" s="27">
        <v>391650.91</v>
      </c>
      <c r="M76" s="19">
        <v>943.57797479943133</v>
      </c>
      <c r="N76" s="19">
        <v>3627.3900762799999</v>
      </c>
      <c r="O76" s="20">
        <v>1.8633362037794734</v>
      </c>
      <c r="P76" s="18">
        <v>9.1428571428571415E-2</v>
      </c>
      <c r="Q76" s="17">
        <v>1.98</v>
      </c>
      <c r="R76" s="17">
        <v>1.76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99</v>
      </c>
      <c r="C77" s="17">
        <v>3.31</v>
      </c>
      <c r="D77" s="17">
        <v>3.31</v>
      </c>
      <c r="E77" s="17">
        <v>3.55</v>
      </c>
      <c r="F77" s="17">
        <v>3.55</v>
      </c>
      <c r="G77" s="24">
        <v>3.55</v>
      </c>
      <c r="H77" s="25">
        <v>0</v>
      </c>
      <c r="I77" s="26">
        <v>0.23999999999999977</v>
      </c>
      <c r="J77" s="18">
        <v>7.2507552870090475E-2</v>
      </c>
      <c r="K77" s="27">
        <v>599340</v>
      </c>
      <c r="L77" s="27">
        <v>2074854.8</v>
      </c>
      <c r="M77" s="19">
        <v>4998.8069482256005</v>
      </c>
      <c r="N77" s="19">
        <v>35616.992167000004</v>
      </c>
      <c r="O77" s="20">
        <v>3.4618994226983015</v>
      </c>
      <c r="P77" s="18">
        <v>-0.21111111111111114</v>
      </c>
      <c r="Q77" s="17">
        <v>4.5</v>
      </c>
      <c r="R77" s="17">
        <v>3.01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28</v>
      </c>
      <c r="C78" s="17">
        <v>1435</v>
      </c>
      <c r="D78" s="17">
        <v>1435</v>
      </c>
      <c r="E78" s="17">
        <v>1435</v>
      </c>
      <c r="F78" s="17">
        <v>1435</v>
      </c>
      <c r="G78" s="24">
        <v>1435</v>
      </c>
      <c r="H78" s="25">
        <v>0</v>
      </c>
      <c r="I78" s="26">
        <v>0</v>
      </c>
      <c r="J78" s="18">
        <v>0</v>
      </c>
      <c r="K78" s="27">
        <v>3274</v>
      </c>
      <c r="L78" s="27">
        <v>4632318.2</v>
      </c>
      <c r="M78" s="19">
        <v>11160.330064808346</v>
      </c>
      <c r="N78" s="19">
        <v>1137461.72162</v>
      </c>
      <c r="O78" s="20">
        <v>1414.8803298717166</v>
      </c>
      <c r="P78" s="18">
        <v>-7.805974943784133E-2</v>
      </c>
      <c r="Q78" s="17">
        <v>1556.5</v>
      </c>
      <c r="R78" s="17">
        <v>1435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96</v>
      </c>
      <c r="C79" s="17">
        <v>24.95</v>
      </c>
      <c r="D79" s="17">
        <v>24.95</v>
      </c>
      <c r="E79" s="17">
        <v>25.2</v>
      </c>
      <c r="F79" s="17">
        <v>24.9</v>
      </c>
      <c r="G79" s="24">
        <v>25.1</v>
      </c>
      <c r="H79" s="25">
        <v>1.2048192771084265E-2</v>
      </c>
      <c r="I79" s="26">
        <v>0.15000000000000213</v>
      </c>
      <c r="J79" s="18">
        <v>6.0120240480963094E-3</v>
      </c>
      <c r="K79" s="27">
        <v>22694739</v>
      </c>
      <c r="L79" s="27">
        <v>567093211.95000005</v>
      </c>
      <c r="M79" s="19">
        <v>1366259.2139880022</v>
      </c>
      <c r="N79" s="19">
        <v>49299.309541800001</v>
      </c>
      <c r="O79" s="20">
        <v>24.987871063421352</v>
      </c>
      <c r="P79" s="18">
        <v>0.26130653266331683</v>
      </c>
      <c r="Q79" s="17">
        <v>25.1</v>
      </c>
      <c r="R79" s="17">
        <v>19.05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103</v>
      </c>
      <c r="C80" s="17">
        <v>9</v>
      </c>
      <c r="D80" s="17">
        <v>9</v>
      </c>
      <c r="E80" s="17">
        <v>9</v>
      </c>
      <c r="F80" s="17">
        <v>9</v>
      </c>
      <c r="G80" s="24">
        <v>9</v>
      </c>
      <c r="H80" s="25">
        <v>0</v>
      </c>
      <c r="I80" s="26">
        <v>0</v>
      </c>
      <c r="J80" s="18">
        <v>0</v>
      </c>
      <c r="K80" s="27">
        <v>57581</v>
      </c>
      <c r="L80" s="27">
        <v>490059.6</v>
      </c>
      <c r="M80" s="19">
        <v>1180.6673573132243</v>
      </c>
      <c r="N80" s="19">
        <v>1603.8</v>
      </c>
      <c r="O80" s="20">
        <v>8.5107865441725572</v>
      </c>
      <c r="P80" s="18">
        <v>0.125</v>
      </c>
      <c r="Q80" s="17">
        <v>9</v>
      </c>
      <c r="R80" s="17">
        <v>6.55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131</v>
      </c>
      <c r="C81" s="17">
        <v>62.5</v>
      </c>
      <c r="D81" s="17">
        <v>62.5</v>
      </c>
      <c r="E81" s="17">
        <v>62.5</v>
      </c>
      <c r="F81" s="17">
        <v>62.5</v>
      </c>
      <c r="G81" s="24">
        <v>62.5</v>
      </c>
      <c r="H81" s="25">
        <v>0</v>
      </c>
      <c r="I81" s="26">
        <v>0</v>
      </c>
      <c r="J81" s="18">
        <v>0</v>
      </c>
      <c r="K81" s="27">
        <v>25</v>
      </c>
      <c r="L81" s="27">
        <v>1562.5</v>
      </c>
      <c r="M81" s="19">
        <v>3.7644252776640084</v>
      </c>
      <c r="N81" s="19">
        <v>100754.1375</v>
      </c>
      <c r="O81" s="20">
        <v>62.5</v>
      </c>
      <c r="P81" s="18">
        <v>0</v>
      </c>
      <c r="Q81" s="17">
        <v>62.5</v>
      </c>
      <c r="R81" s="17">
        <v>62.5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86</v>
      </c>
      <c r="C82" s="31">
        <v>2.0499999999999998</v>
      </c>
      <c r="D82" s="17">
        <v>2.0499999999999998</v>
      </c>
      <c r="E82" s="17">
        <v>2.0499999999999998</v>
      </c>
      <c r="F82" s="17">
        <v>2.0499999999999998</v>
      </c>
      <c r="G82" s="24">
        <v>2.0499999999999998</v>
      </c>
      <c r="H82" s="25">
        <v>0</v>
      </c>
      <c r="I82" s="26">
        <v>0</v>
      </c>
      <c r="J82" s="18">
        <v>0</v>
      </c>
      <c r="K82" s="27">
        <v>206616</v>
      </c>
      <c r="L82" s="27">
        <v>425725.54</v>
      </c>
      <c r="M82" s="19">
        <v>1025.6716698388223</v>
      </c>
      <c r="N82" s="19">
        <v>4687.6074202999989</v>
      </c>
      <c r="O82" s="20">
        <v>2.0604674371781466</v>
      </c>
      <c r="P82" s="18">
        <v>0.20588235294117641</v>
      </c>
      <c r="Q82" s="17">
        <v>2.2000000000000002</v>
      </c>
      <c r="R82" s="17">
        <v>1.7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58</v>
      </c>
      <c r="C83" s="17">
        <v>5.0199999999999996</v>
      </c>
      <c r="D83" s="17">
        <v>5.0199999999999996</v>
      </c>
      <c r="E83" s="17">
        <v>5.05</v>
      </c>
      <c r="F83" s="17">
        <v>5.0199999999999996</v>
      </c>
      <c r="G83" s="24">
        <v>5.05</v>
      </c>
      <c r="H83" s="25">
        <v>5.9760956175298752E-3</v>
      </c>
      <c r="I83" s="26">
        <v>3.0000000000000249E-2</v>
      </c>
      <c r="J83" s="18">
        <v>5.9760956175298752E-3</v>
      </c>
      <c r="K83" s="27">
        <v>1868163</v>
      </c>
      <c r="L83" s="27">
        <v>9404175.6799999997</v>
      </c>
      <c r="M83" s="19">
        <v>22656.842653046475</v>
      </c>
      <c r="N83" s="19">
        <v>62778.633024000002</v>
      </c>
      <c r="O83" s="20">
        <v>5.0339160340933846</v>
      </c>
      <c r="P83" s="18">
        <v>0.14253393665158365</v>
      </c>
      <c r="Q83" s="17">
        <v>5.17</v>
      </c>
      <c r="R83" s="17">
        <v>4.42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47</v>
      </c>
      <c r="C84" s="17">
        <v>127.8</v>
      </c>
      <c r="D84" s="17">
        <v>127.8</v>
      </c>
      <c r="E84" s="17">
        <v>127.8</v>
      </c>
      <c r="F84" s="17">
        <v>127.8</v>
      </c>
      <c r="G84" s="24">
        <v>127.8</v>
      </c>
      <c r="H84" s="25">
        <v>0</v>
      </c>
      <c r="I84" s="26">
        <v>0</v>
      </c>
      <c r="J84" s="18">
        <v>0</v>
      </c>
      <c r="K84" s="27">
        <v>51471</v>
      </c>
      <c r="L84" s="27">
        <v>6562914.2000000002</v>
      </c>
      <c r="M84" s="19">
        <v>15811.584070156841</v>
      </c>
      <c r="N84" s="19">
        <v>121909.69799999999</v>
      </c>
      <c r="O84" s="20">
        <v>127.50702725806765</v>
      </c>
      <c r="P84" s="18">
        <v>-9.9999999999999978E-2</v>
      </c>
      <c r="Q84" s="17">
        <v>142</v>
      </c>
      <c r="R84" s="17">
        <v>127.8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132</v>
      </c>
      <c r="C85" s="17">
        <v>0.2</v>
      </c>
      <c r="D85" s="17">
        <v>0.2</v>
      </c>
      <c r="E85" s="17">
        <v>0.2</v>
      </c>
      <c r="F85" s="17">
        <v>0.2</v>
      </c>
      <c r="G85" s="24">
        <v>0.2</v>
      </c>
      <c r="H85" s="25">
        <v>0</v>
      </c>
      <c r="I85" s="26">
        <v>0</v>
      </c>
      <c r="J85" s="18">
        <v>0</v>
      </c>
      <c r="K85" s="27">
        <v>20000</v>
      </c>
      <c r="L85" s="27">
        <v>4000</v>
      </c>
      <c r="M85" s="19">
        <v>9.6369287108198627</v>
      </c>
      <c r="N85" s="19">
        <v>588.35789439999996</v>
      </c>
      <c r="O85" s="20">
        <v>0.2</v>
      </c>
      <c r="P85" s="18">
        <v>0</v>
      </c>
      <c r="Q85" s="17">
        <v>0.2</v>
      </c>
      <c r="R85" s="17">
        <v>0.2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117</v>
      </c>
      <c r="C86" s="17">
        <v>1.81</v>
      </c>
      <c r="D86" s="17">
        <v>1.81</v>
      </c>
      <c r="E86" s="17">
        <v>1.81</v>
      </c>
      <c r="F86" s="17">
        <v>1.81</v>
      </c>
      <c r="G86" s="24">
        <v>1.81</v>
      </c>
      <c r="H86" s="25">
        <v>0</v>
      </c>
      <c r="I86" s="26">
        <v>0</v>
      </c>
      <c r="J86" s="18">
        <v>0</v>
      </c>
      <c r="K86" s="27">
        <v>338330</v>
      </c>
      <c r="L86" s="27">
        <v>629030.69999999995</v>
      </c>
      <c r="M86" s="19">
        <v>1515.4810032042787</v>
      </c>
      <c r="N86" s="19">
        <v>392.44501087999998</v>
      </c>
      <c r="O86" s="20">
        <v>1.8592223568705109</v>
      </c>
      <c r="P86" s="18">
        <v>-0.17727272727272736</v>
      </c>
      <c r="Q86" s="17">
        <v>2.2000000000000002</v>
      </c>
      <c r="R86" s="17">
        <v>1.81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73</v>
      </c>
      <c r="C87" s="17">
        <v>104.5</v>
      </c>
      <c r="D87" s="17">
        <v>104.5</v>
      </c>
      <c r="E87" s="17">
        <v>113</v>
      </c>
      <c r="F87" s="17">
        <v>102</v>
      </c>
      <c r="G87" s="24">
        <v>104</v>
      </c>
      <c r="H87" s="25">
        <v>0.10784313725490202</v>
      </c>
      <c r="I87" s="26">
        <v>-0.5</v>
      </c>
      <c r="J87" s="18">
        <v>-4.784688995215336E-3</v>
      </c>
      <c r="K87" s="27">
        <v>8538905</v>
      </c>
      <c r="L87" s="27">
        <v>910707966</v>
      </c>
      <c r="M87" s="19">
        <v>2194106.9361794395</v>
      </c>
      <c r="N87" s="19">
        <v>104000</v>
      </c>
      <c r="O87" s="20">
        <v>106.65395223392227</v>
      </c>
      <c r="P87" s="18">
        <v>0.18451025056947623</v>
      </c>
      <c r="Q87" s="17">
        <v>105</v>
      </c>
      <c r="R87" s="17">
        <v>87.8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105</v>
      </c>
      <c r="C88" s="17">
        <v>0.45</v>
      </c>
      <c r="D88" s="17">
        <v>0.45</v>
      </c>
      <c r="E88" s="17">
        <v>0.45</v>
      </c>
      <c r="F88" s="17">
        <v>0.45</v>
      </c>
      <c r="G88" s="24">
        <v>0.45</v>
      </c>
      <c r="H88" s="25">
        <v>0</v>
      </c>
      <c r="I88" s="26">
        <v>0</v>
      </c>
      <c r="J88" s="18">
        <v>0</v>
      </c>
      <c r="K88" s="27">
        <v>80625</v>
      </c>
      <c r="L88" s="27">
        <v>33935.5</v>
      </c>
      <c r="M88" s="19">
        <v>81.758498566506859</v>
      </c>
      <c r="N88" s="19">
        <v>2862.53851635</v>
      </c>
      <c r="O88" s="20">
        <v>0.42090542635658917</v>
      </c>
      <c r="P88" s="18">
        <v>-0.11764705882352944</v>
      </c>
      <c r="Q88" s="17">
        <v>0.51</v>
      </c>
      <c r="R88" s="17">
        <v>0.42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29</v>
      </c>
      <c r="C89" s="17">
        <v>6.45</v>
      </c>
      <c r="D89" s="17">
        <v>6.45</v>
      </c>
      <c r="E89" s="17">
        <v>6.45</v>
      </c>
      <c r="F89" s="17">
        <v>6.45</v>
      </c>
      <c r="G89" s="24">
        <v>6.45</v>
      </c>
      <c r="H89" s="25">
        <v>0</v>
      </c>
      <c r="I89" s="26">
        <v>0</v>
      </c>
      <c r="J89" s="18">
        <v>0</v>
      </c>
      <c r="K89" s="27">
        <v>27090</v>
      </c>
      <c r="L89" s="27">
        <v>174310.3</v>
      </c>
      <c r="M89" s="19">
        <v>419.95398366540581</v>
      </c>
      <c r="N89" s="19">
        <v>25609.576940250001</v>
      </c>
      <c r="O89" s="20">
        <v>6.4344887412329266</v>
      </c>
      <c r="P89" s="18">
        <v>5.7377049180328044E-2</v>
      </c>
      <c r="Q89" s="17">
        <v>7.15</v>
      </c>
      <c r="R89" s="17">
        <v>6.1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72</v>
      </c>
      <c r="C90" s="17">
        <v>3.68</v>
      </c>
      <c r="D90" s="17">
        <v>3.68</v>
      </c>
      <c r="E90" s="17">
        <v>3.68</v>
      </c>
      <c r="F90" s="17">
        <v>3.68</v>
      </c>
      <c r="G90" s="24">
        <v>3.68</v>
      </c>
      <c r="H90" s="25">
        <v>0</v>
      </c>
      <c r="I90" s="26">
        <v>0</v>
      </c>
      <c r="J90" s="18">
        <v>0</v>
      </c>
      <c r="K90" s="27">
        <v>14156</v>
      </c>
      <c r="L90" s="27">
        <v>47760.160000000003</v>
      </c>
      <c r="M90" s="19">
        <v>115.06531428433759</v>
      </c>
      <c r="N90" s="19">
        <v>3408.9755476800001</v>
      </c>
      <c r="O90" s="20">
        <v>3.3738457191296978</v>
      </c>
      <c r="P90" s="18">
        <v>6.6666666666666652E-2</v>
      </c>
      <c r="Q90" s="17">
        <v>3.68</v>
      </c>
      <c r="R90" s="17">
        <v>3.23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82</v>
      </c>
      <c r="C91" s="17">
        <v>0.4</v>
      </c>
      <c r="D91" s="17">
        <v>0.4</v>
      </c>
      <c r="E91" s="17">
        <v>0.4</v>
      </c>
      <c r="F91" s="17">
        <v>0.4</v>
      </c>
      <c r="G91" s="24">
        <v>0.4</v>
      </c>
      <c r="H91" s="25">
        <v>0</v>
      </c>
      <c r="I91" s="26">
        <v>0</v>
      </c>
      <c r="J91" s="18">
        <v>0</v>
      </c>
      <c r="K91" s="27">
        <v>171632</v>
      </c>
      <c r="L91" s="27">
        <v>65795.66</v>
      </c>
      <c r="M91" s="19">
        <v>158.5170212253355</v>
      </c>
      <c r="N91" s="19">
        <v>2667.5</v>
      </c>
      <c r="O91" s="20">
        <v>0.38335310431621145</v>
      </c>
      <c r="P91" s="18">
        <v>-0.21568627450980393</v>
      </c>
      <c r="Q91" s="17">
        <v>0.49</v>
      </c>
      <c r="R91" s="17">
        <v>0.38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87</v>
      </c>
      <c r="C92" s="17">
        <v>0.83</v>
      </c>
      <c r="D92" s="17">
        <v>0.83</v>
      </c>
      <c r="E92" s="17">
        <v>0.83</v>
      </c>
      <c r="F92" s="17">
        <v>0.8</v>
      </c>
      <c r="G92" s="24">
        <v>0.83</v>
      </c>
      <c r="H92" s="25">
        <v>3.7499999999999867E-2</v>
      </c>
      <c r="I92" s="26">
        <v>0</v>
      </c>
      <c r="J92" s="18">
        <v>0</v>
      </c>
      <c r="K92" s="27">
        <v>1152178</v>
      </c>
      <c r="L92" s="27">
        <v>945842.4</v>
      </c>
      <c r="M92" s="19">
        <v>2278.7539451176913</v>
      </c>
      <c r="N92" s="19">
        <v>4270.6571614200002</v>
      </c>
      <c r="O92" s="20">
        <v>0.82091690693625463</v>
      </c>
      <c r="P92" s="18">
        <v>-5.6818181818181879E-2</v>
      </c>
      <c r="Q92" s="17">
        <v>0.85</v>
      </c>
      <c r="R92" s="17">
        <v>0.77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118</v>
      </c>
      <c r="C93" s="17">
        <v>0.3</v>
      </c>
      <c r="D93" s="17">
        <v>0.3</v>
      </c>
      <c r="E93" s="17">
        <v>0.33</v>
      </c>
      <c r="F93" s="17">
        <v>0.33</v>
      </c>
      <c r="G93" s="24">
        <v>0.33</v>
      </c>
      <c r="H93" s="25">
        <v>0</v>
      </c>
      <c r="I93" s="26">
        <v>3.0000000000000027E-2</v>
      </c>
      <c r="J93" s="18">
        <v>0.10000000000000009</v>
      </c>
      <c r="K93" s="27">
        <v>263870</v>
      </c>
      <c r="L93" s="27">
        <v>87077.1</v>
      </c>
      <c r="M93" s="19">
        <v>209.78895126123305</v>
      </c>
      <c r="N93" s="19">
        <v>388.19777040000002</v>
      </c>
      <c r="O93" s="20">
        <v>0.33</v>
      </c>
      <c r="P93" s="18">
        <v>0.64999999999999991</v>
      </c>
      <c r="Q93" s="17">
        <v>0.33</v>
      </c>
      <c r="R93" s="17">
        <v>0.2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125</v>
      </c>
      <c r="C94" s="17">
        <v>1.37</v>
      </c>
      <c r="D94" s="17">
        <v>1.37</v>
      </c>
      <c r="E94" s="17">
        <v>1.5</v>
      </c>
      <c r="F94" s="17">
        <v>1.5</v>
      </c>
      <c r="G94" s="24">
        <v>1.5</v>
      </c>
      <c r="H94" s="25">
        <v>0</v>
      </c>
      <c r="I94" s="26">
        <v>0.12999999999999989</v>
      </c>
      <c r="J94" s="18">
        <v>9.4890510948905105E-2</v>
      </c>
      <c r="K94" s="27">
        <v>433567</v>
      </c>
      <c r="L94" s="27">
        <v>645085.6</v>
      </c>
      <c r="M94" s="19">
        <v>1554.1609848941141</v>
      </c>
      <c r="N94" s="19">
        <v>974.73849749999999</v>
      </c>
      <c r="O94" s="20">
        <v>1.4878567787677568</v>
      </c>
      <c r="P94" s="18">
        <v>0.44230769230769229</v>
      </c>
      <c r="Q94" s="17">
        <v>1.5</v>
      </c>
      <c r="R94" s="17">
        <v>1.04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62</v>
      </c>
      <c r="C95" s="17">
        <v>866</v>
      </c>
      <c r="D95" s="17">
        <v>866</v>
      </c>
      <c r="E95" s="17">
        <v>866</v>
      </c>
      <c r="F95" s="17">
        <v>866</v>
      </c>
      <c r="G95" s="24">
        <v>866</v>
      </c>
      <c r="H95" s="25">
        <v>0</v>
      </c>
      <c r="I95" s="26">
        <v>0</v>
      </c>
      <c r="J95" s="18">
        <v>0</v>
      </c>
      <c r="K95" s="27">
        <v>87993</v>
      </c>
      <c r="L95" s="27">
        <v>76111278</v>
      </c>
      <c r="M95" s="19">
        <v>183369.74004384803</v>
      </c>
      <c r="N95" s="19">
        <v>509592.989826</v>
      </c>
      <c r="O95" s="20">
        <v>864.9696907708568</v>
      </c>
      <c r="P95" s="18">
        <v>0.33230769230769241</v>
      </c>
      <c r="Q95" s="17">
        <v>872.1</v>
      </c>
      <c r="R95" s="17">
        <v>650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100</v>
      </c>
      <c r="C96" s="17">
        <v>5.8</v>
      </c>
      <c r="D96" s="17">
        <v>5.8</v>
      </c>
      <c r="E96" s="17">
        <v>5.8</v>
      </c>
      <c r="F96" s="17">
        <v>5.8</v>
      </c>
      <c r="G96" s="24">
        <v>5.8</v>
      </c>
      <c r="H96" s="25">
        <v>0</v>
      </c>
      <c r="I96" s="26">
        <v>0</v>
      </c>
      <c r="J96" s="18">
        <v>0</v>
      </c>
      <c r="K96" s="27">
        <v>368</v>
      </c>
      <c r="L96" s="27">
        <v>2347.84</v>
      </c>
      <c r="M96" s="19">
        <v>5.6564916761028261</v>
      </c>
      <c r="N96" s="19">
        <v>7850.7639999999992</v>
      </c>
      <c r="O96" s="20">
        <v>6.3800000000000008</v>
      </c>
      <c r="P96" s="18">
        <v>9.4339622641509413E-2</v>
      </c>
      <c r="Q96" s="17">
        <v>5.83</v>
      </c>
      <c r="R96" s="17">
        <v>5.3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97</v>
      </c>
      <c r="C97" s="17">
        <v>0.24</v>
      </c>
      <c r="D97" s="17">
        <v>0.24</v>
      </c>
      <c r="E97" s="17">
        <v>0.24</v>
      </c>
      <c r="F97" s="17">
        <v>0.23</v>
      </c>
      <c r="G97" s="24">
        <v>0.23</v>
      </c>
      <c r="H97" s="25">
        <v>4.3478260869565188E-2</v>
      </c>
      <c r="I97" s="26">
        <v>-9.9999999999999811E-3</v>
      </c>
      <c r="J97" s="18">
        <v>-4.166666666666663E-2</v>
      </c>
      <c r="K97" s="27">
        <v>37477782</v>
      </c>
      <c r="L97" s="27">
        <v>8621182.6799999997</v>
      </c>
      <c r="M97" s="19">
        <v>20770.43072252873</v>
      </c>
      <c r="N97" s="19">
        <v>2613.8271823</v>
      </c>
      <c r="O97" s="20">
        <v>0.23003449563797557</v>
      </c>
      <c r="P97" s="18">
        <v>-0.23333333333333328</v>
      </c>
      <c r="Q97" s="17">
        <v>0.28000000000000003</v>
      </c>
      <c r="R97" s="17">
        <v>0.23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30</v>
      </c>
      <c r="C98" s="17">
        <v>35</v>
      </c>
      <c r="D98" s="17">
        <v>35</v>
      </c>
      <c r="E98" s="17">
        <v>35</v>
      </c>
      <c r="F98" s="17">
        <v>35</v>
      </c>
      <c r="G98" s="24">
        <v>35</v>
      </c>
      <c r="H98" s="25">
        <v>0</v>
      </c>
      <c r="I98" s="26">
        <v>0</v>
      </c>
      <c r="J98" s="18">
        <v>0</v>
      </c>
      <c r="K98" s="27">
        <v>1204260</v>
      </c>
      <c r="L98" s="27">
        <v>41939432.200000003</v>
      </c>
      <c r="M98" s="19">
        <v>101041.82957091575</v>
      </c>
      <c r="N98" s="19">
        <v>388709.91495000001</v>
      </c>
      <c r="O98" s="20">
        <v>34.825894906415563</v>
      </c>
      <c r="P98" s="18">
        <v>-2.777777777777779E-2</v>
      </c>
      <c r="Q98" s="17">
        <v>38</v>
      </c>
      <c r="R98" s="17">
        <v>35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38</v>
      </c>
      <c r="C99" s="17">
        <v>1.7</v>
      </c>
      <c r="D99" s="17">
        <v>1.7</v>
      </c>
      <c r="E99" s="17">
        <v>1.72</v>
      </c>
      <c r="F99" s="17">
        <v>1.7</v>
      </c>
      <c r="G99" s="24">
        <v>1.72</v>
      </c>
      <c r="H99" s="25">
        <v>1.1764705882352899E-2</v>
      </c>
      <c r="I99" s="26">
        <v>2.0000000000000018E-2</v>
      </c>
      <c r="J99" s="18">
        <v>1.1764705882352899E-2</v>
      </c>
      <c r="K99" s="27">
        <v>6081232</v>
      </c>
      <c r="L99" s="27">
        <v>10350256.48</v>
      </c>
      <c r="M99" s="19">
        <v>24936.17095911533</v>
      </c>
      <c r="N99" s="19">
        <v>49519.519183599994</v>
      </c>
      <c r="O99" s="20">
        <v>1.7019999368549006</v>
      </c>
      <c r="P99" s="18">
        <v>0.13907284768211925</v>
      </c>
      <c r="Q99" s="17">
        <v>1.73</v>
      </c>
      <c r="R99" s="17">
        <v>1.5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107</v>
      </c>
      <c r="C100" s="17">
        <v>0.36</v>
      </c>
      <c r="D100" s="17">
        <v>0.36</v>
      </c>
      <c r="E100" s="17">
        <v>0.39</v>
      </c>
      <c r="F100" s="17">
        <v>0.38</v>
      </c>
      <c r="G100" s="24">
        <v>0.39</v>
      </c>
      <c r="H100" s="25">
        <v>2.6315789473684292E-2</v>
      </c>
      <c r="I100" s="26">
        <v>3.0000000000000027E-2</v>
      </c>
      <c r="J100" s="18">
        <v>8.3333333333333481E-2</v>
      </c>
      <c r="K100" s="27">
        <v>1115104</v>
      </c>
      <c r="L100" s="27">
        <v>420739.52</v>
      </c>
      <c r="M100" s="19">
        <v>1013.6591900161419</v>
      </c>
      <c r="N100" s="19">
        <v>1092</v>
      </c>
      <c r="O100" s="20">
        <v>0.37730966797715731</v>
      </c>
      <c r="P100" s="18">
        <v>-0.1333333333333333</v>
      </c>
      <c r="Q100" s="17">
        <v>0.41</v>
      </c>
      <c r="R100" s="17">
        <v>0.3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133</v>
      </c>
      <c r="C101" s="17">
        <v>0.2</v>
      </c>
      <c r="D101" s="17">
        <v>0.2</v>
      </c>
      <c r="E101" s="17">
        <v>0.2</v>
      </c>
      <c r="F101" s="17">
        <v>0.2</v>
      </c>
      <c r="G101" s="24">
        <v>0.2</v>
      </c>
      <c r="H101" s="25">
        <v>0</v>
      </c>
      <c r="I101" s="26">
        <v>0</v>
      </c>
      <c r="J101" s="18">
        <v>0</v>
      </c>
      <c r="K101" s="27">
        <v>500</v>
      </c>
      <c r="L101" s="27">
        <v>100</v>
      </c>
      <c r="M101" s="19">
        <v>0.24092321777049655</v>
      </c>
      <c r="N101" s="19">
        <v>642.32558140000003</v>
      </c>
      <c r="O101" s="20">
        <v>0.2</v>
      </c>
      <c r="P101" s="18">
        <v>0</v>
      </c>
      <c r="Q101" s="17">
        <v>0.2</v>
      </c>
      <c r="R101" s="17">
        <v>0.2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39</v>
      </c>
      <c r="C102" s="17">
        <v>241</v>
      </c>
      <c r="D102" s="17">
        <v>241</v>
      </c>
      <c r="E102" s="17">
        <v>241</v>
      </c>
      <c r="F102" s="17">
        <v>241</v>
      </c>
      <c r="G102" s="24">
        <v>241</v>
      </c>
      <c r="H102" s="25">
        <v>0</v>
      </c>
      <c r="I102" s="26">
        <v>0</v>
      </c>
      <c r="J102" s="18">
        <v>0</v>
      </c>
      <c r="K102" s="27">
        <v>106217</v>
      </c>
      <c r="L102" s="27">
        <v>26047126.300000001</v>
      </c>
      <c r="M102" s="19">
        <v>62753.574818705281</v>
      </c>
      <c r="N102" s="19">
        <v>81824.762717000005</v>
      </c>
      <c r="O102" s="20">
        <v>245.22558818268263</v>
      </c>
      <c r="P102" s="18">
        <v>8.6074808472284881E-2</v>
      </c>
      <c r="Q102" s="17">
        <v>241</v>
      </c>
      <c r="R102" s="17">
        <v>221.9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134</v>
      </c>
      <c r="C103" s="17">
        <v>5.38</v>
      </c>
      <c r="D103" s="17">
        <v>5.38</v>
      </c>
      <c r="E103" s="17">
        <v>5.38</v>
      </c>
      <c r="F103" s="17">
        <v>5.38</v>
      </c>
      <c r="G103" s="24">
        <v>5.38</v>
      </c>
      <c r="H103" s="25">
        <v>0</v>
      </c>
      <c r="I103" s="26">
        <v>0</v>
      </c>
      <c r="J103" s="18">
        <v>0</v>
      </c>
      <c r="K103" s="27">
        <v>520</v>
      </c>
      <c r="L103" s="27">
        <v>3066.6</v>
      </c>
      <c r="M103" s="19">
        <v>7.3881513961500467</v>
      </c>
      <c r="N103" s="19">
        <v>55104.800640000001</v>
      </c>
      <c r="O103" s="20">
        <v>5.8973076923076917</v>
      </c>
      <c r="P103" s="18">
        <v>0</v>
      </c>
      <c r="Q103" s="17">
        <v>5.38</v>
      </c>
      <c r="R103" s="17">
        <v>5.38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31</v>
      </c>
      <c r="C104" s="17">
        <v>1.1599999999999999</v>
      </c>
      <c r="D104" s="17">
        <v>1.1599999999999999</v>
      </c>
      <c r="E104" s="17">
        <v>1.18</v>
      </c>
      <c r="F104" s="17">
        <v>1.1599999999999999</v>
      </c>
      <c r="G104" s="24">
        <v>1.1599999999999999</v>
      </c>
      <c r="H104" s="25">
        <v>1.7241379310344751E-2</v>
      </c>
      <c r="I104" s="26">
        <v>0</v>
      </c>
      <c r="J104" s="18">
        <v>0</v>
      </c>
      <c r="K104" s="27">
        <v>18365854</v>
      </c>
      <c r="L104" s="27">
        <v>21411843.780000001</v>
      </c>
      <c r="M104" s="19">
        <v>51586.103018767921</v>
      </c>
      <c r="N104" s="19">
        <v>47151.668736399995</v>
      </c>
      <c r="O104" s="20">
        <v>1.1658507020691768</v>
      </c>
      <c r="P104" s="18">
        <v>0.20833333333333326</v>
      </c>
      <c r="Q104" s="17">
        <v>1.17</v>
      </c>
      <c r="R104" s="17">
        <v>0.97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32</v>
      </c>
      <c r="C105" s="17">
        <v>8.9499999999999993</v>
      </c>
      <c r="D105" s="17">
        <v>8.9499999999999993</v>
      </c>
      <c r="E105" s="17">
        <v>8.9499999999999993</v>
      </c>
      <c r="F105" s="17">
        <v>8.9</v>
      </c>
      <c r="G105" s="24">
        <v>8.9499999999999993</v>
      </c>
      <c r="H105" s="25">
        <v>5.6179775280897903E-3</v>
      </c>
      <c r="I105" s="26">
        <v>0</v>
      </c>
      <c r="J105" s="18">
        <v>0</v>
      </c>
      <c r="K105" s="27">
        <v>1709815</v>
      </c>
      <c r="L105" s="27">
        <v>15270625.35</v>
      </c>
      <c r="M105" s="19">
        <v>36790.481966897147</v>
      </c>
      <c r="N105" s="19">
        <v>25787.604391000001</v>
      </c>
      <c r="O105" s="20">
        <v>8.9311564993873596</v>
      </c>
      <c r="P105" s="18">
        <v>-5.7894736842105332E-2</v>
      </c>
      <c r="Q105" s="17">
        <v>9.6</v>
      </c>
      <c r="R105" s="17">
        <v>8.9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33</v>
      </c>
      <c r="C106" s="17">
        <v>8.6</v>
      </c>
      <c r="D106" s="17">
        <v>8.6</v>
      </c>
      <c r="E106" s="17">
        <v>8.6999999999999993</v>
      </c>
      <c r="F106" s="17">
        <v>8.6</v>
      </c>
      <c r="G106" s="24">
        <v>8.6999999999999993</v>
      </c>
      <c r="H106" s="25">
        <v>1.1627906976744207E-2</v>
      </c>
      <c r="I106" s="26">
        <v>9.9999999999999645E-2</v>
      </c>
      <c r="J106" s="18">
        <v>1.1627906976744207E-2</v>
      </c>
      <c r="K106" s="27">
        <v>10595961</v>
      </c>
      <c r="L106" s="27">
        <v>91476082.400000006</v>
      </c>
      <c r="M106" s="19">
        <v>220387.12120847087</v>
      </c>
      <c r="N106" s="19">
        <v>297534.96591899992</v>
      </c>
      <c r="O106" s="20">
        <v>8.6331086345070549</v>
      </c>
      <c r="P106" s="18">
        <v>8.0745341614906652E-2</v>
      </c>
      <c r="Q106" s="17">
        <v>8.8000000000000007</v>
      </c>
      <c r="R106" s="17">
        <v>8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34</v>
      </c>
      <c r="C107" s="17">
        <v>5.85</v>
      </c>
      <c r="D107" s="17">
        <v>5.85</v>
      </c>
      <c r="E107" s="17">
        <v>6.25</v>
      </c>
      <c r="F107" s="17">
        <v>6.1</v>
      </c>
      <c r="G107" s="24">
        <v>6.25</v>
      </c>
      <c r="H107" s="25">
        <v>2.4590163934426368E-2</v>
      </c>
      <c r="I107" s="26">
        <v>0.40000000000000036</v>
      </c>
      <c r="J107" s="18">
        <v>6.8376068376068355E-2</v>
      </c>
      <c r="K107" s="27">
        <v>4289564</v>
      </c>
      <c r="L107" s="27">
        <v>26509271.550000001</v>
      </c>
      <c r="M107" s="19">
        <v>63866.990025778789</v>
      </c>
      <c r="N107" s="19">
        <v>182004.70493750001</v>
      </c>
      <c r="O107" s="20">
        <v>6.1799454559950613</v>
      </c>
      <c r="P107" s="18">
        <v>5.9322033898304927E-2</v>
      </c>
      <c r="Q107" s="17">
        <v>6.25</v>
      </c>
      <c r="R107" s="17">
        <v>5.4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37</v>
      </c>
      <c r="C108" s="17">
        <v>11.05</v>
      </c>
      <c r="D108" s="17">
        <v>11.05</v>
      </c>
      <c r="E108" s="17">
        <v>11.05</v>
      </c>
      <c r="F108" s="17">
        <v>10.9</v>
      </c>
      <c r="G108" s="24">
        <v>11</v>
      </c>
      <c r="H108" s="25">
        <v>1.3761467889908285E-2</v>
      </c>
      <c r="I108" s="26">
        <v>-5.0000000000000711E-2</v>
      </c>
      <c r="J108" s="18">
        <v>-4.5248868778281492E-3</v>
      </c>
      <c r="K108" s="27">
        <v>2960664</v>
      </c>
      <c r="L108" s="27">
        <v>32586804.949999999</v>
      </c>
      <c r="M108" s="19">
        <v>78509.179054135442</v>
      </c>
      <c r="N108" s="19">
        <v>66000</v>
      </c>
      <c r="O108" s="20">
        <v>11.006586681230967</v>
      </c>
      <c r="P108" s="18">
        <v>0.11111111111111116</v>
      </c>
      <c r="Q108" s="17">
        <v>11.3</v>
      </c>
      <c r="R108" s="17">
        <v>9.9499999999999993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35</v>
      </c>
      <c r="C109" s="17">
        <v>13.15</v>
      </c>
      <c r="D109" s="17">
        <v>13.15</v>
      </c>
      <c r="E109" s="17">
        <v>13.15</v>
      </c>
      <c r="F109" s="17">
        <v>13.15</v>
      </c>
      <c r="G109" s="24">
        <v>13.15</v>
      </c>
      <c r="H109" s="25">
        <v>0</v>
      </c>
      <c r="I109" s="26">
        <v>0</v>
      </c>
      <c r="J109" s="18">
        <v>0</v>
      </c>
      <c r="K109" s="27">
        <v>423249</v>
      </c>
      <c r="L109" s="27">
        <v>5595722.4500000002</v>
      </c>
      <c r="M109" s="19">
        <v>13481.394584046066</v>
      </c>
      <c r="N109" s="19">
        <v>75546.821233549999</v>
      </c>
      <c r="O109" s="20">
        <v>13.22087577289019</v>
      </c>
      <c r="P109" s="18">
        <v>-9.3103448275862033E-2</v>
      </c>
      <c r="Q109" s="17">
        <v>14.5</v>
      </c>
      <c r="R109" s="17">
        <v>13.05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135</v>
      </c>
      <c r="C110" s="17">
        <v>9.9</v>
      </c>
      <c r="D110" s="17">
        <v>9.9</v>
      </c>
      <c r="E110" s="17">
        <v>9.9</v>
      </c>
      <c r="F110" s="17">
        <v>9.9</v>
      </c>
      <c r="G110" s="24">
        <v>9.9</v>
      </c>
      <c r="H110" s="25">
        <v>0</v>
      </c>
      <c r="I110" s="26">
        <v>0</v>
      </c>
      <c r="J110" s="18">
        <v>0</v>
      </c>
      <c r="K110" s="27">
        <v>100</v>
      </c>
      <c r="L110" s="27">
        <v>895</v>
      </c>
      <c r="M110" s="19">
        <v>2.156262799045944</v>
      </c>
      <c r="N110" s="19">
        <v>2706.0538824</v>
      </c>
      <c r="O110" s="20">
        <v>8.9499999999999993</v>
      </c>
      <c r="P110" s="18">
        <v>0</v>
      </c>
      <c r="Q110" s="17">
        <v>9.9</v>
      </c>
      <c r="R110" s="17">
        <v>9.9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67</v>
      </c>
      <c r="C111" s="17">
        <v>0.5</v>
      </c>
      <c r="D111" s="17">
        <v>0.5</v>
      </c>
      <c r="E111" s="17">
        <v>0.5</v>
      </c>
      <c r="F111" s="17">
        <v>0.49</v>
      </c>
      <c r="G111" s="24">
        <v>0.49</v>
      </c>
      <c r="H111" s="25">
        <v>2.0408163265306145E-2</v>
      </c>
      <c r="I111" s="26">
        <v>-1.0000000000000009E-2</v>
      </c>
      <c r="J111" s="18">
        <v>-2.0000000000000018E-2</v>
      </c>
      <c r="K111" s="27">
        <v>416800</v>
      </c>
      <c r="L111" s="27">
        <v>206400</v>
      </c>
      <c r="M111" s="19">
        <v>497.26552147830489</v>
      </c>
      <c r="N111" s="19">
        <v>5727.7755905999993</v>
      </c>
      <c r="O111" s="20">
        <v>0.49520153550863721</v>
      </c>
      <c r="P111" s="18">
        <v>-9.2592592592592671E-2</v>
      </c>
      <c r="Q111" s="17">
        <v>0.53</v>
      </c>
      <c r="R111" s="17">
        <v>0.46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126</v>
      </c>
      <c r="C112" s="17">
        <v>0.2</v>
      </c>
      <c r="D112" s="17">
        <v>0.2</v>
      </c>
      <c r="E112" s="17">
        <v>0.2</v>
      </c>
      <c r="F112" s="17">
        <v>0.2</v>
      </c>
      <c r="G112" s="24">
        <v>0.2</v>
      </c>
      <c r="H112" s="25">
        <v>0</v>
      </c>
      <c r="I112" s="26">
        <v>0</v>
      </c>
      <c r="J112" s="18">
        <v>0</v>
      </c>
      <c r="K112" s="27">
        <v>14000</v>
      </c>
      <c r="L112" s="27">
        <v>2800</v>
      </c>
      <c r="M112" s="19">
        <v>6.7458500975739035</v>
      </c>
      <c r="N112" s="19">
        <v>3200</v>
      </c>
      <c r="O112" s="20">
        <v>0.2</v>
      </c>
      <c r="P112" s="18">
        <v>0</v>
      </c>
      <c r="Q112" s="17">
        <v>0.2</v>
      </c>
      <c r="R112" s="17">
        <v>0.2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94</v>
      </c>
      <c r="C113" s="17">
        <v>1</v>
      </c>
      <c r="D113" s="17">
        <v>1</v>
      </c>
      <c r="E113" s="17">
        <v>1.02</v>
      </c>
      <c r="F113" s="17">
        <v>1</v>
      </c>
      <c r="G113" s="24">
        <v>1.01</v>
      </c>
      <c r="H113" s="25">
        <v>2.0000000000000018E-2</v>
      </c>
      <c r="I113" s="26">
        <v>1.0000000000000009E-2</v>
      </c>
      <c r="J113" s="18">
        <v>1.0000000000000009E-2</v>
      </c>
      <c r="K113" s="27">
        <v>2210809</v>
      </c>
      <c r="L113" s="27">
        <v>2233656.42</v>
      </c>
      <c r="M113" s="19">
        <v>5381.3969210012765</v>
      </c>
      <c r="N113" s="19">
        <v>18745.569639400001</v>
      </c>
      <c r="O113" s="20">
        <v>1.0103344160440815</v>
      </c>
      <c r="P113" s="18">
        <v>-0.15126050420168058</v>
      </c>
      <c r="Q113" s="17">
        <v>1.22</v>
      </c>
      <c r="R113" s="17">
        <v>1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108</v>
      </c>
      <c r="C114" s="17">
        <v>2.4500000000000002</v>
      </c>
      <c r="D114" s="17">
        <v>2.4500000000000002</v>
      </c>
      <c r="E114" s="17">
        <v>2.4500000000000002</v>
      </c>
      <c r="F114" s="17">
        <v>2.4500000000000002</v>
      </c>
      <c r="G114" s="24">
        <v>2.4500000000000002</v>
      </c>
      <c r="H114" s="25">
        <v>0</v>
      </c>
      <c r="I114" s="26">
        <v>0</v>
      </c>
      <c r="J114" s="18">
        <v>0</v>
      </c>
      <c r="K114" s="27">
        <v>68295</v>
      </c>
      <c r="L114" s="27">
        <v>177289.41</v>
      </c>
      <c r="M114" s="19">
        <v>427.1313513383285</v>
      </c>
      <c r="N114" s="19">
        <v>1056.9532848000001</v>
      </c>
      <c r="O114" s="20">
        <v>2.595935427190863</v>
      </c>
      <c r="P114" s="18">
        <v>-0.16666666666666663</v>
      </c>
      <c r="Q114" s="17">
        <v>2.94</v>
      </c>
      <c r="R114" s="17">
        <v>2.4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109</v>
      </c>
      <c r="C115" s="17">
        <v>0.23</v>
      </c>
      <c r="D115" s="17">
        <v>0.23</v>
      </c>
      <c r="E115" s="17">
        <v>0.23</v>
      </c>
      <c r="F115" s="17">
        <v>0.23</v>
      </c>
      <c r="G115" s="24">
        <v>0.23</v>
      </c>
      <c r="H115" s="25">
        <v>0</v>
      </c>
      <c r="I115" s="26">
        <v>0</v>
      </c>
      <c r="J115" s="18">
        <v>0</v>
      </c>
      <c r="K115" s="27">
        <v>12500</v>
      </c>
      <c r="L115" s="27">
        <v>2740</v>
      </c>
      <c r="M115" s="19">
        <v>6.601296166911605</v>
      </c>
      <c r="N115" s="19">
        <v>3189.3333341000002</v>
      </c>
      <c r="O115" s="20">
        <v>0.21920000000000001</v>
      </c>
      <c r="P115" s="18">
        <v>9.5238095238095344E-2</v>
      </c>
      <c r="Q115" s="17">
        <v>0.23</v>
      </c>
      <c r="R115" s="17">
        <v>0.21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59</v>
      </c>
      <c r="C116" s="17">
        <v>24.4</v>
      </c>
      <c r="D116" s="17">
        <v>24.4</v>
      </c>
      <c r="E116" s="17">
        <v>24.4</v>
      </c>
      <c r="F116" s="17">
        <v>24.4</v>
      </c>
      <c r="G116" s="24">
        <v>24.4</v>
      </c>
      <c r="H116" s="25">
        <v>0</v>
      </c>
      <c r="I116" s="26">
        <v>0</v>
      </c>
      <c r="J116" s="18">
        <v>0</v>
      </c>
      <c r="K116" s="27">
        <v>662566</v>
      </c>
      <c r="L116" s="27">
        <v>15455270.35</v>
      </c>
      <c r="M116" s="19">
        <v>37235.33464234948</v>
      </c>
      <c r="N116" s="19">
        <v>30520.595161599995</v>
      </c>
      <c r="O116" s="20">
        <v>23.326386126061404</v>
      </c>
      <c r="P116" s="18">
        <v>8.4444444444444322E-2</v>
      </c>
      <c r="Q116" s="17">
        <v>24.4</v>
      </c>
      <c r="R116" s="17">
        <v>20.25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36</v>
      </c>
      <c r="C117" s="17">
        <v>26.5</v>
      </c>
      <c r="D117" s="17">
        <v>26.5</v>
      </c>
      <c r="E117" s="17">
        <v>26.6</v>
      </c>
      <c r="F117" s="17">
        <v>26.6</v>
      </c>
      <c r="G117" s="24">
        <v>26.6</v>
      </c>
      <c r="H117" s="25">
        <v>0</v>
      </c>
      <c r="I117" s="26">
        <v>0.10000000000000142</v>
      </c>
      <c r="J117" s="18">
        <v>3.7735849056603765E-3</v>
      </c>
      <c r="K117" s="27">
        <v>982858</v>
      </c>
      <c r="L117" s="27">
        <v>26148249.100000001</v>
      </c>
      <c r="M117" s="19">
        <v>62997.20312236491</v>
      </c>
      <c r="N117" s="19">
        <v>428467.3603</v>
      </c>
      <c r="O117" s="20">
        <v>26.604300010784875</v>
      </c>
      <c r="P117" s="18">
        <v>0.11064718162839249</v>
      </c>
      <c r="Q117" s="17">
        <v>27</v>
      </c>
      <c r="R117" s="17">
        <v>24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3">
        <v>113</v>
      </c>
      <c r="B118" s="23" t="s">
        <v>50</v>
      </c>
      <c r="C118" s="17">
        <v>0.5</v>
      </c>
      <c r="D118" s="17">
        <v>0.5</v>
      </c>
      <c r="E118" s="17">
        <v>0.5</v>
      </c>
      <c r="F118" s="17">
        <v>0.5</v>
      </c>
      <c r="G118" s="24">
        <v>0.5</v>
      </c>
      <c r="H118" s="25">
        <v>0</v>
      </c>
      <c r="I118" s="26">
        <v>0</v>
      </c>
      <c r="J118" s="18">
        <v>0</v>
      </c>
      <c r="K118" s="27">
        <v>59160</v>
      </c>
      <c r="L118" s="27">
        <v>30263.03</v>
      </c>
      <c r="M118" s="19">
        <v>72.910665670850705</v>
      </c>
      <c r="N118" s="19">
        <v>11995.839755000001</v>
      </c>
      <c r="O118" s="20">
        <v>0.5115454699121027</v>
      </c>
      <c r="P118" s="18">
        <v>-0.10714285714285721</v>
      </c>
      <c r="Q118" s="17">
        <v>0.53</v>
      </c>
      <c r="R118" s="17">
        <v>0.48</v>
      </c>
      <c r="S118" s="2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3">
        <v>114</v>
      </c>
      <c r="B119" s="23" t="s">
        <v>51</v>
      </c>
      <c r="C119" s="17">
        <v>0.87</v>
      </c>
      <c r="D119" s="17">
        <v>0.87</v>
      </c>
      <c r="E119" s="17">
        <v>0.86</v>
      </c>
      <c r="F119" s="17">
        <v>0.83</v>
      </c>
      <c r="G119" s="24">
        <v>0.86</v>
      </c>
      <c r="H119" s="25">
        <v>3.6144578313253017E-2</v>
      </c>
      <c r="I119" s="26">
        <v>-1.0000000000000009E-2</v>
      </c>
      <c r="J119" s="18">
        <v>-1.1494252873563204E-2</v>
      </c>
      <c r="K119" s="27">
        <v>2804382</v>
      </c>
      <c r="L119" s="27">
        <v>2397745.5699999998</v>
      </c>
      <c r="M119" s="19">
        <v>5776.7257811935333</v>
      </c>
      <c r="N119" s="19">
        <v>33174.040828799996</v>
      </c>
      <c r="O119" s="20">
        <v>0.85499962915180594</v>
      </c>
      <c r="P119" s="18">
        <v>0.19444444444444442</v>
      </c>
      <c r="Q119" s="17">
        <v>0.89</v>
      </c>
      <c r="R119" s="17">
        <v>0.78</v>
      </c>
      <c r="S119" s="2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3">
        <v>115</v>
      </c>
      <c r="B120" s="23" t="s">
        <v>42</v>
      </c>
      <c r="C120" s="17">
        <v>27</v>
      </c>
      <c r="D120" s="17">
        <v>27</v>
      </c>
      <c r="E120" s="17">
        <v>27.1</v>
      </c>
      <c r="F120" s="17">
        <v>27</v>
      </c>
      <c r="G120" s="24">
        <v>27.1</v>
      </c>
      <c r="H120" s="25">
        <v>3.7037037037037646E-3</v>
      </c>
      <c r="I120" s="26">
        <v>0.10000000000000142</v>
      </c>
      <c r="J120" s="18">
        <v>3.7037037037037646E-3</v>
      </c>
      <c r="K120" s="27">
        <v>15839163</v>
      </c>
      <c r="L120" s="27">
        <v>428239296.14999998</v>
      </c>
      <c r="M120" s="19">
        <v>1031727.892042306</v>
      </c>
      <c r="N120" s="19">
        <v>850844.98170900007</v>
      </c>
      <c r="O120" s="20">
        <v>27.036737746180147</v>
      </c>
      <c r="P120" s="18">
        <v>7.7534791252485302E-2</v>
      </c>
      <c r="Q120" s="17">
        <v>27.35</v>
      </c>
      <c r="R120" s="17">
        <v>25.3</v>
      </c>
      <c r="S120" s="29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/>
    </row>
    <row r="122" spans="1:188" x14ac:dyDescent="0.25">
      <c r="A122" s="21" t="s">
        <v>56</v>
      </c>
      <c r="B122" s="12"/>
      <c r="C122" s="13"/>
      <c r="D122" s="30">
        <v>415.07</v>
      </c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2"/>
      <c r="D123" s="15"/>
    </row>
    <row r="145" spans="9:189" x14ac:dyDescent="0.25">
      <c r="I145"/>
      <c r="J145"/>
      <c r="GG145" t="s">
        <v>53</v>
      </c>
    </row>
  </sheetData>
  <sortState xmlns:xlrd2="http://schemas.microsoft.com/office/spreadsheetml/2017/richdata2" ref="A6:R120">
    <sortCondition ref="B5:B120"/>
  </sortState>
  <mergeCells count="2">
    <mergeCell ref="I3:K3"/>
    <mergeCell ref="F3:H3"/>
  </mergeCells>
  <conditionalFormatting sqref="J6:J7 P6:P7 P61:P65 J61:J65 J118:J120 P118:P120">
    <cfRule type="expression" dxfId="203" priority="5198">
      <formula>"B13="" """</formula>
    </cfRule>
  </conditionalFormatting>
  <conditionalFormatting sqref="J6:J7 P6:P7 P61:P65 J61:J65 J118:J120 P118:P120">
    <cfRule type="cellIs" dxfId="202" priority="5197" operator="equal">
      <formula>0</formula>
    </cfRule>
  </conditionalFormatting>
  <conditionalFormatting sqref="J43:J47 P43:P47 P58:P60 J58:J60">
    <cfRule type="expression" dxfId="201" priority="290">
      <formula>"B13="" """</formula>
    </cfRule>
  </conditionalFormatting>
  <conditionalFormatting sqref="J43:J47 P43:P47 P58:P60 J58:J60">
    <cfRule type="cellIs" dxfId="200" priority="289" operator="equal">
      <formula>0</formula>
    </cfRule>
  </conditionalFormatting>
  <conditionalFormatting sqref="J43:J47 J58:J60">
    <cfRule type="iconSet" priority="291">
      <iconSet iconSet="3Arrows">
        <cfvo type="percent" val="0"/>
        <cfvo type="num" val="0"/>
        <cfvo type="num" val="0" gte="0"/>
      </iconSet>
    </cfRule>
    <cfRule type="cellIs" dxfId="199" priority="292" operator="lessThan">
      <formula>0</formula>
    </cfRule>
    <cfRule type="cellIs" dxfId="198" priority="293" operator="greaterThan">
      <formula>0</formula>
    </cfRule>
  </conditionalFormatting>
  <conditionalFormatting sqref="P43:P47 P58:P60">
    <cfRule type="iconSet" priority="294">
      <iconSet iconSet="3Arrows">
        <cfvo type="percent" val="0"/>
        <cfvo type="num" val="0"/>
        <cfvo type="num" val="0" gte="0"/>
      </iconSet>
    </cfRule>
    <cfRule type="cellIs" dxfId="197" priority="295" operator="lessThan">
      <formula>0</formula>
    </cfRule>
    <cfRule type="cellIs" dxfId="196" priority="296" operator="greaterThan">
      <formula>0</formula>
    </cfRule>
  </conditionalFormatting>
  <conditionalFormatting sqref="P113:P117 J113:J117">
    <cfRule type="expression" dxfId="195" priority="274">
      <formula>"B13="" """</formula>
    </cfRule>
  </conditionalFormatting>
  <conditionalFormatting sqref="P113:P117 J113:J117">
    <cfRule type="cellIs" dxfId="194" priority="273" operator="equal">
      <formula>0</formula>
    </cfRule>
  </conditionalFormatting>
  <conditionalFormatting sqref="J66 P66 P93:P98 J93:J98">
    <cfRule type="expression" dxfId="193" priority="266">
      <formula>"B13="" """</formula>
    </cfRule>
  </conditionalFormatting>
  <conditionalFormatting sqref="J66 P66 P93:P98 J93:J98">
    <cfRule type="cellIs" dxfId="192" priority="265" operator="equal">
      <formula>0</formula>
    </cfRule>
  </conditionalFormatting>
  <conditionalFormatting sqref="J66 J93:J98">
    <cfRule type="iconSet" priority="267">
      <iconSet iconSet="3Arrows">
        <cfvo type="percent" val="0"/>
        <cfvo type="num" val="0"/>
        <cfvo type="num" val="0" gte="0"/>
      </iconSet>
    </cfRule>
    <cfRule type="cellIs" dxfId="191" priority="268" operator="lessThan">
      <formula>0</formula>
    </cfRule>
    <cfRule type="cellIs" dxfId="190" priority="269" operator="greaterThan">
      <formula>0</formula>
    </cfRule>
  </conditionalFormatting>
  <conditionalFormatting sqref="P66 P93:P98">
    <cfRule type="iconSet" priority="270">
      <iconSet iconSet="3Arrows">
        <cfvo type="percent" val="0"/>
        <cfvo type="num" val="0"/>
        <cfvo type="num" val="0" gte="0"/>
      </iconSet>
    </cfRule>
    <cfRule type="cellIs" dxfId="189" priority="271" operator="lessThan">
      <formula>0</formula>
    </cfRule>
    <cfRule type="cellIs" dxfId="188" priority="272" operator="greaterThan">
      <formula>0</formula>
    </cfRule>
  </conditionalFormatting>
  <conditionalFormatting sqref="J113:J117">
    <cfRule type="iconSet" priority="275">
      <iconSet iconSet="3Arrows">
        <cfvo type="percent" val="0"/>
        <cfvo type="num" val="0"/>
        <cfvo type="num" val="0" gte="0"/>
      </iconSet>
    </cfRule>
    <cfRule type="cellIs" dxfId="187" priority="276" operator="lessThan">
      <formula>0</formula>
    </cfRule>
    <cfRule type="cellIs" dxfId="186" priority="277" operator="greaterThan">
      <formula>0</formula>
    </cfRule>
  </conditionalFormatting>
  <conditionalFormatting sqref="P113:P117">
    <cfRule type="iconSet" priority="278">
      <iconSet iconSet="3Arrows">
        <cfvo type="percent" val="0"/>
        <cfvo type="num" val="0"/>
        <cfvo type="num" val="0" gte="0"/>
      </iconSet>
    </cfRule>
    <cfRule type="cellIs" dxfId="185" priority="279" operator="lessThan">
      <formula>0</formula>
    </cfRule>
    <cfRule type="cellIs" dxfId="184" priority="280" operator="greaterThan">
      <formula>0</formula>
    </cfRule>
  </conditionalFormatting>
  <conditionalFormatting sqref="P102:P106 J102:J106">
    <cfRule type="expression" dxfId="183" priority="258">
      <formula>"B13="" """</formula>
    </cfRule>
  </conditionalFormatting>
  <conditionalFormatting sqref="P102:P106 J102:J106">
    <cfRule type="cellIs" dxfId="182" priority="257" operator="equal">
      <formula>0</formula>
    </cfRule>
  </conditionalFormatting>
  <conditionalFormatting sqref="J99:J101 P99:P101">
    <cfRule type="expression" dxfId="181" priority="250">
      <formula>"B13="" """</formula>
    </cfRule>
  </conditionalFormatting>
  <conditionalFormatting sqref="J99:J101 P99:P101">
    <cfRule type="cellIs" dxfId="180" priority="249" operator="equal">
      <formula>0</formula>
    </cfRule>
  </conditionalFormatting>
  <conditionalFormatting sqref="J99:J101">
    <cfRule type="iconSet" priority="251">
      <iconSet iconSet="3Arrows">
        <cfvo type="percent" val="0"/>
        <cfvo type="num" val="0"/>
        <cfvo type="num" val="0" gte="0"/>
      </iconSet>
    </cfRule>
    <cfRule type="cellIs" dxfId="179" priority="252" operator="lessThan">
      <formula>0</formula>
    </cfRule>
    <cfRule type="cellIs" dxfId="178" priority="253" operator="greaterThan">
      <formula>0</formula>
    </cfRule>
  </conditionalFormatting>
  <conditionalFormatting sqref="P99:P101">
    <cfRule type="iconSet" priority="254">
      <iconSet iconSet="3Arrows">
        <cfvo type="percent" val="0"/>
        <cfvo type="num" val="0"/>
        <cfvo type="num" val="0" gte="0"/>
      </iconSet>
    </cfRule>
    <cfRule type="cellIs" dxfId="177" priority="255" operator="lessThan">
      <formula>0</formula>
    </cfRule>
    <cfRule type="cellIs" dxfId="176" priority="256" operator="greaterThan">
      <formula>0</formula>
    </cfRule>
  </conditionalFormatting>
  <conditionalFormatting sqref="J107:J112 P107:P112">
    <cfRule type="expression" dxfId="175" priority="242">
      <formula>"B13="" """</formula>
    </cfRule>
  </conditionalFormatting>
  <conditionalFormatting sqref="J107:J112 P107:P112">
    <cfRule type="cellIs" dxfId="174" priority="241" operator="equal">
      <formula>0</formula>
    </cfRule>
  </conditionalFormatting>
  <conditionalFormatting sqref="J107:J112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P107:P112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J102:J106">
    <cfRule type="iconSet" priority="259">
      <iconSet iconSet="3Arrows">
        <cfvo type="percent" val="0"/>
        <cfvo type="num" val="0"/>
        <cfvo type="num" val="0" gte="0"/>
      </iconSet>
    </cfRule>
    <cfRule type="cellIs" dxfId="169" priority="260" operator="lessThan">
      <formula>0</formula>
    </cfRule>
    <cfRule type="cellIs" dxfId="168" priority="261" operator="greaterThan">
      <formula>0</formula>
    </cfRule>
  </conditionalFormatting>
  <conditionalFormatting sqref="P102:P106">
    <cfRule type="iconSet" priority="262">
      <iconSet iconSet="3Arrows">
        <cfvo type="percent" val="0"/>
        <cfvo type="num" val="0"/>
        <cfvo type="num" val="0" gte="0"/>
      </iconSet>
    </cfRule>
    <cfRule type="cellIs" dxfId="167" priority="263" operator="lessThan">
      <formula>0</formula>
    </cfRule>
    <cfRule type="cellIs" dxfId="166" priority="264" operator="greaterThan">
      <formula>0</formula>
    </cfRule>
  </conditionalFormatting>
  <conditionalFormatting sqref="P88:P92 J88:J92">
    <cfRule type="expression" dxfId="165" priority="234">
      <formula>"B13="" """</formula>
    </cfRule>
  </conditionalFormatting>
  <conditionalFormatting sqref="P88:P92 J88:J92">
    <cfRule type="cellIs" dxfId="164" priority="233" operator="equal">
      <formula>0</formula>
    </cfRule>
  </conditionalFormatting>
  <conditionalFormatting sqref="J67 P67 P82:P87 J82:J87">
    <cfRule type="expression" dxfId="163" priority="226">
      <formula>"B13="" """</formula>
    </cfRule>
  </conditionalFormatting>
  <conditionalFormatting sqref="J67 P67 P82:P87 J82:J87">
    <cfRule type="cellIs" dxfId="162" priority="225" operator="equal">
      <formula>0</formula>
    </cfRule>
  </conditionalFormatting>
  <conditionalFormatting sqref="J67 J82:J87">
    <cfRule type="iconSet" priority="227">
      <iconSet iconSet="3Arrows">
        <cfvo type="percent" val="0"/>
        <cfvo type="num" val="0"/>
        <cfvo type="num" val="0" gte="0"/>
      </iconSet>
    </cfRule>
    <cfRule type="cellIs" dxfId="161" priority="228" operator="lessThan">
      <formula>0</formula>
    </cfRule>
    <cfRule type="cellIs" dxfId="160" priority="229" operator="greaterThan">
      <formula>0</formula>
    </cfRule>
  </conditionalFormatting>
  <conditionalFormatting sqref="P67 P82:P87">
    <cfRule type="iconSet" priority="230">
      <iconSet iconSet="3Arrows">
        <cfvo type="percent" val="0"/>
        <cfvo type="num" val="0"/>
        <cfvo type="num" val="0" gte="0"/>
      </iconSet>
    </cfRule>
    <cfRule type="cellIs" dxfId="159" priority="231" operator="lessThan">
      <formula>0</formula>
    </cfRule>
    <cfRule type="cellIs" dxfId="158" priority="232" operator="greaterThan">
      <formula>0</formula>
    </cfRule>
  </conditionalFormatting>
  <conditionalFormatting sqref="J88:J92">
    <cfRule type="iconSet" priority="235">
      <iconSet iconSet="3Arrows">
        <cfvo type="percent" val="0"/>
        <cfvo type="num" val="0"/>
        <cfvo type="num" val="0" gte="0"/>
      </iconSet>
    </cfRule>
    <cfRule type="cellIs" dxfId="157" priority="236" operator="lessThan">
      <formula>0</formula>
    </cfRule>
    <cfRule type="cellIs" dxfId="156" priority="237" operator="greaterThan">
      <formula>0</formula>
    </cfRule>
  </conditionalFormatting>
  <conditionalFormatting sqref="P88:P92">
    <cfRule type="iconSet" priority="238">
      <iconSet iconSet="3Arrows">
        <cfvo type="percent" val="0"/>
        <cfvo type="num" val="0"/>
        <cfvo type="num" val="0" gte="0"/>
      </iconSet>
    </cfRule>
    <cfRule type="cellIs" dxfId="155" priority="239" operator="lessThan">
      <formula>0</formula>
    </cfRule>
    <cfRule type="cellIs" dxfId="154" priority="240" operator="greaterThan">
      <formula>0</formula>
    </cfRule>
  </conditionalFormatting>
  <conditionalFormatting sqref="P76:P80 J76:J80">
    <cfRule type="expression" dxfId="153" priority="194">
      <formula>"B13="" """</formula>
    </cfRule>
  </conditionalFormatting>
  <conditionalFormatting sqref="P76:P80 J76:J80">
    <cfRule type="cellIs" dxfId="152" priority="193" operator="equal">
      <formula>0</formula>
    </cfRule>
  </conditionalFormatting>
  <conditionalFormatting sqref="J68:J75 P68:P75">
    <cfRule type="expression" dxfId="151" priority="186">
      <formula>"B13="" """</formula>
    </cfRule>
  </conditionalFormatting>
  <conditionalFormatting sqref="J68:J75 P68:P75">
    <cfRule type="cellIs" dxfId="150" priority="185" operator="equal">
      <formula>0</formula>
    </cfRule>
  </conditionalFormatting>
  <conditionalFormatting sqref="J68:J75">
    <cfRule type="iconSet" priority="187">
      <iconSet iconSet="3Arrows">
        <cfvo type="percent" val="0"/>
        <cfvo type="num" val="0"/>
        <cfvo type="num" val="0" gte="0"/>
      </iconSet>
    </cfRule>
    <cfRule type="cellIs" dxfId="149" priority="188" operator="lessThan">
      <formula>0</formula>
    </cfRule>
    <cfRule type="cellIs" dxfId="148" priority="189" operator="greaterThan">
      <formula>0</formula>
    </cfRule>
  </conditionalFormatting>
  <conditionalFormatting sqref="P68:P75">
    <cfRule type="iconSet" priority="190">
      <iconSet iconSet="3Arrows">
        <cfvo type="percent" val="0"/>
        <cfvo type="num" val="0"/>
        <cfvo type="num" val="0" gte="0"/>
      </iconSet>
    </cfRule>
    <cfRule type="cellIs" dxfId="147" priority="191" operator="lessThan">
      <formula>0</formula>
    </cfRule>
    <cfRule type="cellIs" dxfId="146" priority="192" operator="greaterThan">
      <formula>0</formula>
    </cfRule>
  </conditionalFormatting>
  <conditionalFormatting sqref="J81 P81">
    <cfRule type="expression" dxfId="145" priority="178">
      <formula>"B13="" """</formula>
    </cfRule>
  </conditionalFormatting>
  <conditionalFormatting sqref="J81 P81">
    <cfRule type="cellIs" dxfId="144" priority="177" operator="equal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43" priority="180" operator="lessThan">
      <formula>0</formula>
    </cfRule>
    <cfRule type="cellIs" dxfId="142" priority="181" operator="greaterThan">
      <formula>0</formula>
    </cfRule>
  </conditionalFormatting>
  <conditionalFormatting sqref="P81">
    <cfRule type="iconSet" priority="182">
      <iconSet iconSet="3Arrows">
        <cfvo type="percent" val="0"/>
        <cfvo type="num" val="0"/>
        <cfvo type="num" val="0" gte="0"/>
      </iconSet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J76:J80">
    <cfRule type="iconSet" priority="195">
      <iconSet iconSet="3Arrows">
        <cfvo type="percent" val="0"/>
        <cfvo type="num" val="0"/>
        <cfvo type="num" val="0" gte="0"/>
      </iconSet>
    </cfRule>
    <cfRule type="cellIs" dxfId="139" priority="196" operator="lessThan">
      <formula>0</formula>
    </cfRule>
    <cfRule type="cellIs" dxfId="138" priority="197" operator="greaterThan">
      <formula>0</formula>
    </cfRule>
  </conditionalFormatting>
  <conditionalFormatting sqref="P76:P80">
    <cfRule type="iconSet" priority="198">
      <iconSet iconSet="3Arrows">
        <cfvo type="percent" val="0"/>
        <cfvo type="num" val="0"/>
        <cfvo type="num" val="0" gte="0"/>
      </iconSet>
    </cfRule>
    <cfRule type="cellIs" dxfId="137" priority="199" operator="lessThan">
      <formula>0</formula>
    </cfRule>
    <cfRule type="cellIs" dxfId="136" priority="200" operator="greaterThan">
      <formula>0</formula>
    </cfRule>
  </conditionalFormatting>
  <conditionalFormatting sqref="P49:P53 J49:J53">
    <cfRule type="expression" dxfId="135" priority="170">
      <formula>"B13="" """</formula>
    </cfRule>
  </conditionalFormatting>
  <conditionalFormatting sqref="P49:P53 J49:J53">
    <cfRule type="cellIs" dxfId="134" priority="169" operator="equal">
      <formula>0</formula>
    </cfRule>
  </conditionalFormatting>
  <conditionalFormatting sqref="J48 P48">
    <cfRule type="expression" dxfId="133" priority="162">
      <formula>"B13="" """</formula>
    </cfRule>
  </conditionalFormatting>
  <conditionalFormatting sqref="J48 P48">
    <cfRule type="cellIs" dxfId="132" priority="161" operator="equal">
      <formula>0</formula>
    </cfRule>
  </conditionalFormatting>
  <conditionalFormatting sqref="J48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48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J54 P54">
    <cfRule type="expression" dxfId="127" priority="154">
      <formula>"B13="" """</formula>
    </cfRule>
  </conditionalFormatting>
  <conditionalFormatting sqref="J54 P54">
    <cfRule type="cellIs" dxfId="126" priority="153" operator="equal">
      <formula>0</formula>
    </cfRule>
  </conditionalFormatting>
  <conditionalFormatting sqref="J54">
    <cfRule type="iconSet" priority="155">
      <iconSet iconSet="3Arrows">
        <cfvo type="percent" val="0"/>
        <cfvo type="num" val="0"/>
        <cfvo type="num" val="0" gte="0"/>
      </iconSet>
    </cfRule>
    <cfRule type="cellIs" dxfId="125" priority="156" operator="lessThan">
      <formula>0</formula>
    </cfRule>
    <cfRule type="cellIs" dxfId="124" priority="157" operator="greaterThan">
      <formula>0</formula>
    </cfRule>
  </conditionalFormatting>
  <conditionalFormatting sqref="P54">
    <cfRule type="iconSet" priority="158">
      <iconSet iconSet="3Arrows">
        <cfvo type="percent" val="0"/>
        <cfvo type="num" val="0"/>
        <cfvo type="num" val="0" gte="0"/>
      </iconSet>
    </cfRule>
    <cfRule type="cellIs" dxfId="123" priority="159" operator="lessThan">
      <formula>0</formula>
    </cfRule>
    <cfRule type="cellIs" dxfId="122" priority="160" operator="greaterThan">
      <formula>0</formula>
    </cfRule>
  </conditionalFormatting>
  <conditionalFormatting sqref="J49:J53">
    <cfRule type="iconSet" priority="171">
      <iconSet iconSet="3Arrows">
        <cfvo type="percent" val="0"/>
        <cfvo type="num" val="0"/>
        <cfvo type="num" val="0" gte="0"/>
      </iconSet>
    </cfRule>
    <cfRule type="cellIs" dxfId="121" priority="172" operator="lessThan">
      <formula>0</formula>
    </cfRule>
    <cfRule type="cellIs" dxfId="120" priority="173" operator="greaterThan">
      <formula>0</formula>
    </cfRule>
  </conditionalFormatting>
  <conditionalFormatting sqref="P49:P53">
    <cfRule type="iconSet" priority="174">
      <iconSet iconSet="3Arrows">
        <cfvo type="percent" val="0"/>
        <cfvo type="num" val="0"/>
        <cfvo type="num" val="0" gte="0"/>
      </iconSet>
    </cfRule>
    <cfRule type="cellIs" dxfId="119" priority="175" operator="lessThan">
      <formula>0</formula>
    </cfRule>
    <cfRule type="cellIs" dxfId="118" priority="176" operator="greaterThan">
      <formula>0</formula>
    </cfRule>
  </conditionalFormatting>
  <conditionalFormatting sqref="J55 P55">
    <cfRule type="expression" dxfId="117" priority="146">
      <formula>"B13="" """</formula>
    </cfRule>
  </conditionalFormatting>
  <conditionalFormatting sqref="J55 P55">
    <cfRule type="cellIs" dxfId="116" priority="145" operator="equal">
      <formula>0</formula>
    </cfRule>
  </conditionalFormatting>
  <conditionalFormatting sqref="J55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55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56:J57 P56:P57">
    <cfRule type="expression" dxfId="111" priority="138">
      <formula>"B13="" """</formula>
    </cfRule>
  </conditionalFormatting>
  <conditionalFormatting sqref="J56:J57 P56:P57">
    <cfRule type="cellIs" dxfId="110" priority="137" operator="equal">
      <formula>0</formula>
    </cfRule>
  </conditionalFormatting>
  <conditionalFormatting sqref="J56:J57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56:P57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32:J34 P32:P34">
    <cfRule type="expression" dxfId="105" priority="130">
      <formula>"B13="" """</formula>
    </cfRule>
  </conditionalFormatting>
  <conditionalFormatting sqref="J32:J34 P32:P34">
    <cfRule type="cellIs" dxfId="104" priority="129" operator="equal">
      <formula>0</formula>
    </cfRule>
  </conditionalFormatting>
  <conditionalFormatting sqref="J32:J34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32:P34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36:P40 J36:J40">
    <cfRule type="expression" dxfId="99" priority="122">
      <formula>"B13="" """</formula>
    </cfRule>
  </conditionalFormatting>
  <conditionalFormatting sqref="P36:P40 J36:J40">
    <cfRule type="cellIs" dxfId="98" priority="121" operator="equal">
      <formula>0</formula>
    </cfRule>
  </conditionalFormatting>
  <conditionalFormatting sqref="J35 P35">
    <cfRule type="expression" dxfId="97" priority="114">
      <formula>"B13="" """</formula>
    </cfRule>
  </conditionalFormatting>
  <conditionalFormatting sqref="J35 P35">
    <cfRule type="cellIs" dxfId="96" priority="113" operator="equal">
      <formula>0</formula>
    </cfRule>
  </conditionalFormatting>
  <conditionalFormatting sqref="J35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35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J41 P41">
    <cfRule type="expression" dxfId="91" priority="106">
      <formula>"B13="" """</formula>
    </cfRule>
  </conditionalFormatting>
  <conditionalFormatting sqref="J41 P41">
    <cfRule type="cellIs" dxfId="90" priority="105" operator="equal">
      <formula>0</formula>
    </cfRule>
  </conditionalFormatting>
  <conditionalFormatting sqref="J41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41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J36:J40">
    <cfRule type="iconSet" priority="123">
      <iconSet iconSet="3Arrows">
        <cfvo type="percent" val="0"/>
        <cfvo type="num" val="0"/>
        <cfvo type="num" val="0" gte="0"/>
      </iconSet>
    </cfRule>
    <cfRule type="cellIs" dxfId="85" priority="124" operator="lessThan">
      <formula>0</formula>
    </cfRule>
    <cfRule type="cellIs" dxfId="84" priority="125" operator="greaterThan">
      <formula>0</formula>
    </cfRule>
  </conditionalFormatting>
  <conditionalFormatting sqref="P36:P40">
    <cfRule type="iconSet" priority="126">
      <iconSet iconSet="3Arrows">
        <cfvo type="percent" val="0"/>
        <cfvo type="num" val="0"/>
        <cfvo type="num" val="0" gte="0"/>
      </iconSet>
    </cfRule>
    <cfRule type="cellIs" dxfId="83" priority="127" operator="lessThan">
      <formula>0</formula>
    </cfRule>
    <cfRule type="cellIs" dxfId="82" priority="128" operator="greaterThan">
      <formula>0</formula>
    </cfRule>
  </conditionalFormatting>
  <conditionalFormatting sqref="J42 P42">
    <cfRule type="expression" dxfId="81" priority="98">
      <formula>"B13="" """</formula>
    </cfRule>
  </conditionalFormatting>
  <conditionalFormatting sqref="J42 P42">
    <cfRule type="cellIs" dxfId="80" priority="97" operator="equal">
      <formula>0</formula>
    </cfRule>
  </conditionalFormatting>
  <conditionalFormatting sqref="J42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42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J18:J19 P18:P19 P31 J31">
    <cfRule type="expression" dxfId="75" priority="90">
      <formula>"B13="" """</formula>
    </cfRule>
  </conditionalFormatting>
  <conditionalFormatting sqref="J18:J19 P18:P19 P31 J31">
    <cfRule type="cellIs" dxfId="74" priority="89" operator="equal">
      <formula>0</formula>
    </cfRule>
  </conditionalFormatting>
  <conditionalFormatting sqref="J18:J19 J31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18:P19 P31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J8:J9 P8:P9">
    <cfRule type="expression" dxfId="69" priority="82">
      <formula>"B13="" """</formula>
    </cfRule>
  </conditionalFormatting>
  <conditionalFormatting sqref="J8:J9 P8:P9">
    <cfRule type="cellIs" dxfId="68" priority="81" operator="equal">
      <formula>0</formula>
    </cfRule>
  </conditionalFormatting>
  <conditionalFormatting sqref="J8:J9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8:P9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11:P15 J11:J15">
    <cfRule type="expression" dxfId="63" priority="74">
      <formula>"B13="" """</formula>
    </cfRule>
  </conditionalFormatting>
  <conditionalFormatting sqref="P11:P15 J11:J15">
    <cfRule type="cellIs" dxfId="62" priority="73" operator="equal">
      <formula>0</formula>
    </cfRule>
  </conditionalFormatting>
  <conditionalFormatting sqref="J10 P10">
    <cfRule type="expression" dxfId="61" priority="66">
      <formula>"B13="" """</formula>
    </cfRule>
  </conditionalFormatting>
  <conditionalFormatting sqref="J10 P10">
    <cfRule type="cellIs" dxfId="60" priority="65" operator="equal">
      <formula>0</formula>
    </cfRule>
  </conditionalFormatting>
  <conditionalFormatting sqref="J10">
    <cfRule type="iconSet" priority="67">
      <iconSet iconSet="3Arrows">
        <cfvo type="percent" val="0"/>
        <cfvo type="num" val="0"/>
        <cfvo type="num" val="0" gte="0"/>
      </iconSet>
    </cfRule>
    <cfRule type="cellIs" dxfId="59" priority="68" operator="lessThan">
      <formula>0</formula>
    </cfRule>
    <cfRule type="cellIs" dxfId="58" priority="69" operator="greaterThan">
      <formula>0</formula>
    </cfRule>
  </conditionalFormatting>
  <conditionalFormatting sqref="P10">
    <cfRule type="iconSet" priority="70">
      <iconSet iconSet="3Arrows">
        <cfvo type="percent" val="0"/>
        <cfvo type="num" val="0"/>
        <cfvo type="num" val="0" gte="0"/>
      </iconSet>
    </cfRule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J16 P16">
    <cfRule type="expression" dxfId="55" priority="58">
      <formula>"B13="" """</formula>
    </cfRule>
  </conditionalFormatting>
  <conditionalFormatting sqref="J16 P16">
    <cfRule type="cellIs" dxfId="54" priority="57" operator="equal">
      <formula>0</formula>
    </cfRule>
  </conditionalFormatting>
  <conditionalFormatting sqref="J16">
    <cfRule type="iconSet" priority="59">
      <iconSet iconSet="3Arrows">
        <cfvo type="percent" val="0"/>
        <cfvo type="num" val="0"/>
        <cfvo type="num" val="0" gte="0"/>
      </iconSet>
    </cfRule>
    <cfRule type="cellIs" dxfId="53" priority="60" operator="lessThan">
      <formula>0</formula>
    </cfRule>
    <cfRule type="cellIs" dxfId="52" priority="61" operator="greaterThan">
      <formula>0</formula>
    </cfRule>
  </conditionalFormatting>
  <conditionalFormatting sqref="P16">
    <cfRule type="iconSet" priority="62">
      <iconSet iconSet="3Arrows">
        <cfvo type="percent" val="0"/>
        <cfvo type="num" val="0"/>
        <cfvo type="num" val="0" gte="0"/>
      </iconSet>
    </cfRule>
    <cfRule type="cellIs" dxfId="51" priority="63" operator="lessThan">
      <formula>0</formula>
    </cfRule>
    <cfRule type="cellIs" dxfId="50" priority="64" operator="greaterThan">
      <formula>0</formula>
    </cfRule>
  </conditionalFormatting>
  <conditionalFormatting sqref="J11:J15">
    <cfRule type="iconSet" priority="75">
      <iconSet iconSet="3Arrows">
        <cfvo type="percent" val="0"/>
        <cfvo type="num" val="0"/>
        <cfvo type="num" val="0" gte="0"/>
      </iconSet>
    </cfRule>
    <cfRule type="cellIs" dxfId="49" priority="76" operator="lessThan">
      <formula>0</formula>
    </cfRule>
    <cfRule type="cellIs" dxfId="48" priority="77" operator="greaterThan">
      <formula>0</formula>
    </cfRule>
  </conditionalFormatting>
  <conditionalFormatting sqref="P11:P15">
    <cfRule type="iconSet" priority="78">
      <iconSet iconSet="3Arrows">
        <cfvo type="percent" val="0"/>
        <cfvo type="num" val="0"/>
        <cfvo type="num" val="0" gte="0"/>
      </iconSet>
    </cfRule>
    <cfRule type="cellIs" dxfId="47" priority="79" operator="lessThan">
      <formula>0</formula>
    </cfRule>
    <cfRule type="cellIs" dxfId="46" priority="80" operator="greaterThan">
      <formula>0</formula>
    </cfRule>
  </conditionalFormatting>
  <conditionalFormatting sqref="J17 P17">
    <cfRule type="expression" dxfId="45" priority="50">
      <formula>"B13="" """</formula>
    </cfRule>
  </conditionalFormatting>
  <conditionalFormatting sqref="J17 P17">
    <cfRule type="cellIs" dxfId="44" priority="49" operator="equal">
      <formula>0</formula>
    </cfRule>
  </conditionalFormatting>
  <conditionalFormatting sqref="J17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17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J29:J30 P29:P30">
    <cfRule type="expression" dxfId="39" priority="42">
      <formula>"B13="" """</formula>
    </cfRule>
  </conditionalFormatting>
  <conditionalFormatting sqref="J29:J30 P29:P30">
    <cfRule type="cellIs" dxfId="38" priority="41" operator="equal">
      <formula>0</formula>
    </cfRule>
  </conditionalFormatting>
  <conditionalFormatting sqref="J29:J30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29:P30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20 P20">
    <cfRule type="expression" dxfId="33" priority="34">
      <formula>"B13="" """</formula>
    </cfRule>
  </conditionalFormatting>
  <conditionalFormatting sqref="J20 P20">
    <cfRule type="cellIs" dxfId="32" priority="33" operator="equal">
      <formula>0</formula>
    </cfRule>
  </conditionalFormatting>
  <conditionalFormatting sqref="J20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0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P22:P26 J22:J26">
    <cfRule type="expression" dxfId="27" priority="26">
      <formula>"B13="" """</formula>
    </cfRule>
  </conditionalFormatting>
  <conditionalFormatting sqref="P22:P26 J22:J26">
    <cfRule type="cellIs" dxfId="26" priority="25" operator="equal">
      <formula>0</formula>
    </cfRule>
  </conditionalFormatting>
  <conditionalFormatting sqref="J21 P21">
    <cfRule type="expression" dxfId="25" priority="18">
      <formula>"B13="" """</formula>
    </cfRule>
  </conditionalFormatting>
  <conditionalFormatting sqref="J21 P21">
    <cfRule type="cellIs" dxfId="24" priority="17" operator="equal">
      <formula>0</formula>
    </cfRule>
  </conditionalFormatting>
  <conditionalFormatting sqref="J21">
    <cfRule type="iconSet" priority="19">
      <iconSet iconSet="3Arrows">
        <cfvo type="percent" val="0"/>
        <cfvo type="num" val="0"/>
        <cfvo type="num" val="0" gte="0"/>
      </iconSet>
    </cfRule>
    <cfRule type="cellIs" dxfId="23" priority="20" operator="lessThan">
      <formula>0</formula>
    </cfRule>
    <cfRule type="cellIs" dxfId="22" priority="21" operator="greaterThan">
      <formula>0</formula>
    </cfRule>
  </conditionalFormatting>
  <conditionalFormatting sqref="P21">
    <cfRule type="iconSet" priority="22">
      <iconSet iconSet="3Arrows">
        <cfvo type="percent" val="0"/>
        <cfvo type="num" val="0"/>
        <cfvo type="num" val="0" gte="0"/>
      </iconSet>
    </cfRule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J27 P27">
    <cfRule type="expression" dxfId="19" priority="10">
      <formula>"B13="" """</formula>
    </cfRule>
  </conditionalFormatting>
  <conditionalFormatting sqref="J27 P27">
    <cfRule type="cellIs" dxfId="18" priority="9" operator="equal">
      <formula>0</formula>
    </cfRule>
  </conditionalFormatting>
  <conditionalFormatting sqref="J27">
    <cfRule type="iconSet" priority="11">
      <iconSet iconSet="3Arrows">
        <cfvo type="percent" val="0"/>
        <cfvo type="num" val="0"/>
        <cfvo type="num" val="0" gte="0"/>
      </iconSet>
    </cfRule>
    <cfRule type="cellIs" dxfId="17" priority="12" operator="lessThan">
      <formula>0</formula>
    </cfRule>
    <cfRule type="cellIs" dxfId="16" priority="13" operator="greaterThan">
      <formula>0</formula>
    </cfRule>
  </conditionalFormatting>
  <conditionalFormatting sqref="P27">
    <cfRule type="iconSet" priority="14">
      <iconSet iconSet="3Arrows">
        <cfvo type="percent" val="0"/>
        <cfvo type="num" val="0"/>
        <cfvo type="num" val="0" gte="0"/>
      </iconSet>
    </cfRule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J22:J26">
    <cfRule type="iconSet" priority="27">
      <iconSet iconSet="3Arrows">
        <cfvo type="percent" val="0"/>
        <cfvo type="num" val="0"/>
        <cfvo type="num" val="0" gte="0"/>
      </iconSet>
    </cfRule>
    <cfRule type="cellIs" dxfId="13" priority="28" operator="lessThan">
      <formula>0</formula>
    </cfRule>
    <cfRule type="cellIs" dxfId="12" priority="29" operator="greaterThan">
      <formula>0</formula>
    </cfRule>
  </conditionalFormatting>
  <conditionalFormatting sqref="P22:P26">
    <cfRule type="iconSet" priority="30">
      <iconSet iconSet="3Arrows">
        <cfvo type="percent" val="0"/>
        <cfvo type="num" val="0"/>
        <cfvo type="num" val="0" gte="0"/>
      </iconSet>
    </cfRule>
    <cfRule type="cellIs" dxfId="11" priority="31" operator="lessThan">
      <formula>0</formula>
    </cfRule>
    <cfRule type="cellIs" dxfId="10" priority="32" operator="greaterThan">
      <formula>0</formula>
    </cfRule>
  </conditionalFormatting>
  <conditionalFormatting sqref="J28 P28">
    <cfRule type="expression" dxfId="9" priority="2">
      <formula>"B13="" """</formula>
    </cfRule>
  </conditionalFormatting>
  <conditionalFormatting sqref="J28 P28">
    <cfRule type="cellIs" dxfId="8" priority="1" operator="equal">
      <formula>0</formula>
    </cfRule>
  </conditionalFormatting>
  <conditionalFormatting sqref="J28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8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6:J7 J61:J65 J118:J120">
    <cfRule type="iconSet" priority="48696">
      <iconSet iconSet="3Arrows">
        <cfvo type="percent" val="0"/>
        <cfvo type="num" val="0"/>
        <cfvo type="num" val="0" gte="0"/>
      </iconSet>
    </cfRule>
    <cfRule type="cellIs" dxfId="3" priority="48697" operator="lessThan">
      <formula>0</formula>
    </cfRule>
    <cfRule type="cellIs" dxfId="2" priority="48698" operator="greaterThan">
      <formula>0</formula>
    </cfRule>
  </conditionalFormatting>
  <conditionalFormatting sqref="P6:P7 P61:P65 P118:P120">
    <cfRule type="iconSet" priority="48705">
      <iconSet iconSet="3Arrows">
        <cfvo type="percent" val="0"/>
        <cfvo type="num" val="0"/>
        <cfvo type="num" val="0" gte="0"/>
      </iconSet>
    </cfRule>
    <cfRule type="cellIs" dxfId="1" priority="48706" operator="lessThan">
      <formula>0</formula>
    </cfRule>
    <cfRule type="cellIs" dxfId="0" priority="4870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2022-02-09T13:33:59Z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