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AB5DC8B9-3865-4EB9-8EE3-C10D30D0BD55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<sst xmlns="http://schemas.openxmlformats.org/spreadsheetml/2006/main" count="134" uniqueCount="134">
  <si>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</si>
  <si>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</si>
  <si>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</si>
  <si>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</si>
  <si>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</si>
  <si>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</si>
  <si>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</si>
  <si>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</si>
  <si>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</si>
  <si>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</si>
  <si>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</si>
  <si>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</si>
  <si>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</si>
  <si>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</si>
  <si>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</si>
  <si>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</si>
  <si>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</si>
  <si>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</si>
  <si>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</si>
  <si>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</si>
  <si>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</si>
  <si>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</si>
  <si>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</si>
  <si>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</si>
  <si>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</si>
  <si>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</si>
  <si>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</si>
  <si>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</si>
  <si>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</si>
  <si>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</si>
  <si>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</si>
  <si>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</si>
  <si>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</si>
  <si>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</si>
  <si>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</si>
  <si>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</si>
  <si>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</si>
  <si>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</si>
  <si>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</si>
  <si>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</si>
  <si>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</si>
  <si>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</si>
  <si>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</si>
  <si>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</si>
  <si>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</si>
  <si>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</si>
  <si>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</si>
  <si>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</si>
  <si>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</si>
  <si>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</si>
  <si>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</si>
  <si>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</si>
  <si>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</si>
  <si>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</si>
  <si>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</si>
  <si>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</si>
  <si>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</si>
  <si>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</si>
  <si>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</si>
  <si>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</si>
  <si>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</si>
  <si>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</si>
  <si>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</si>
  <si>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</si>
  <si>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</si>
  <si>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</si>
  <si>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</si>
  <si>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</si>
  <si>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</si>
  <si>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</si>
  <si>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</si>
  <si>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</si>
  <si>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</si>
  <si>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</si>
  <si>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</si>
  <si>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</si>
  <si>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</si>
  <si>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</si>
  <si>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</si>
  <si>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</si>
  <si>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</si>
  <si>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</si>
  <si>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</si>
  <si>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</si>
  <si>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</si>
  <si>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</si>
  <si>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</si>
  <si>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</si>
  <si>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</si>
  <si>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</si>
  <si>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UPDC</t>
  </si>
  <si>
    <t>NGXGROUP</t>
  </si>
  <si>
    <t>CHIPLC</t>
  </si>
  <si>
    <t>NEM</t>
  </si>
  <si>
    <t>BUAFOODS</t>
  </si>
  <si>
    <t>ACADEMY</t>
  </si>
  <si>
    <t>BETAGLAS</t>
  </si>
  <si>
    <t>RTBRISCOE</t>
  </si>
  <si>
    <t>IKEJAHOTEL</t>
  </si>
  <si>
    <t>TRANSCOHOT</t>
  </si>
  <si>
    <t>NNFM</t>
  </si>
  <si>
    <t>ETRANZACT</t>
  </si>
  <si>
    <t>IMG</t>
  </si>
  <si>
    <t>LINKASSURE</t>
  </si>
  <si>
    <t>MEYER</t>
  </si>
  <si>
    <t>MORISON</t>
  </si>
  <si>
    <t>WEMABANK</t>
  </si>
  <si>
    <t>ACCESSCORP</t>
  </si>
  <si>
    <t>ABBEYBDS</t>
  </si>
  <si>
    <t>NIGERINS</t>
  </si>
  <si>
    <t>TRIPPLEG</t>
  </si>
  <si>
    <t>ELLAHLAKES</t>
  </si>
  <si>
    <t>PRESTIGE</t>
  </si>
  <si>
    <t>UPL</t>
  </si>
  <si>
    <t>CILEASING</t>
  </si>
  <si>
    <t>SOVRENINS</t>
  </si>
  <si>
    <t>ABCTRANS</t>
  </si>
  <si>
    <t>CWG</t>
  </si>
  <si>
    <t>JOHNHOLT</t>
  </si>
  <si>
    <t>NCR</t>
  </si>
  <si>
    <t>SCOA</t>
  </si>
  <si>
    <t>TRANSEXPR</t>
  </si>
  <si>
    <t>AFRINSURE</t>
  </si>
  <si>
    <t>OMATEK</t>
  </si>
  <si>
    <t>AFROMEDIA</t>
  </si>
  <si>
    <t>DAARCOMM</t>
  </si>
  <si>
    <t>EKOCORP</t>
  </si>
  <si>
    <t>EUNISELL</t>
  </si>
  <si>
    <t>GUINEAINS</t>
  </si>
  <si>
    <t>REGALINS</t>
  </si>
  <si>
    <t>SKYAVN</t>
  </si>
  <si>
    <t>SUNUASSUR</t>
  </si>
  <si>
    <t>TANTALIZER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</si>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</sst>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42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3"/>
  <sheetViews>
    <sheetView tabSelected="1" zoomScaleNormal="100" zoomScaleSheetLayoutView="100" workbookViewId="0">
      <pane ySplit="5" topLeftCell="A6" activePane="bottomLeft" state="frozen"/>
      <selection pane="bottomLeft" activeCell="R143" sqref="R14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44721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108</v>
      </c>
      <c r="C6" s="17">
        <v>1.8</v>
      </c>
      <c r="D6" s="17">
        <v>1.8</v>
      </c>
      <c r="E6" s="17">
        <v>1.8</v>
      </c>
      <c r="F6" s="17">
        <v>1.8</v>
      </c>
      <c r="G6" s="24">
        <v>1.8</v>
      </c>
      <c r="H6" s="25">
        <v>0</v>
      </c>
      <c r="I6" s="26">
        <v>0</v>
      </c>
      <c r="J6" s="18">
        <v>0</v>
      </c>
      <c r="K6" s="27">
        <v>165</v>
      </c>
      <c r="L6" s="27">
        <v>285.89999999999998</v>
      </c>
      <c r="M6" s="19">
        <v>0.68397129186602867</v>
      </c>
      <c r="N6" s="19">
        <v>11630.769231600001</v>
      </c>
      <c r="O6" s="20">
        <v>1.7327272727272727</v>
      </c>
      <c r="P6" s="18">
        <v>0.73076923076923084</v>
      </c>
      <c r="Q6" s="17">
        <v>1.8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116</v>
      </c>
      <c r="C7" s="17">
        <v>0.31</v>
      </c>
      <c r="D7" s="17">
        <v>0.31</v>
      </c>
      <c r="E7" s="17">
        <v>0.31</v>
      </c>
      <c r="F7" s="17">
        <v>0.31</v>
      </c>
      <c r="G7" s="24">
        <v>0.31</v>
      </c>
      <c r="H7" s="25">
        <v>0</v>
      </c>
      <c r="I7" s="26">
        <v>0</v>
      </c>
      <c r="J7" s="18">
        <v>0</v>
      </c>
      <c r="K7" s="27">
        <v>10322</v>
      </c>
      <c r="L7" s="27">
        <v>3509.48</v>
      </c>
      <c r="M7" s="19">
        <v>8.3958851674641153</v>
      </c>
      <c r="N7" s="19">
        <v>513.88700030999996</v>
      </c>
      <c r="O7" s="20">
        <v>0.34</v>
      </c>
      <c r="P7" s="18">
        <v>0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95</v>
      </c>
      <c r="C8" s="17">
        <v>1.32</v>
      </c>
      <c r="D8" s="17">
        <v>1.32</v>
      </c>
      <c r="E8" s="17">
        <v>1.32</v>
      </c>
      <c r="F8" s="17">
        <v>1.32</v>
      </c>
      <c r="G8" s="24">
        <v>1.32</v>
      </c>
      <c r="H8" s="25">
        <v>0</v>
      </c>
      <c r="I8" s="26">
        <v>0</v>
      </c>
      <c r="J8" s="18">
        <v>0</v>
      </c>
      <c r="K8" s="27">
        <v>3868</v>
      </c>
      <c r="L8" s="27">
        <v>5054.99</v>
      </c>
      <c r="M8" s="19">
        <v>12.093277511961722</v>
      </c>
      <c r="N8" s="19">
        <v>798.33600000000001</v>
      </c>
      <c r="O8" s="20">
        <v>1.3068743536711478</v>
      </c>
      <c r="P8" s="18">
        <v>1.6400000000000001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107</v>
      </c>
      <c r="C9" s="17">
        <v>9.8000000000000007</v>
      </c>
      <c r="D9" s="17">
        <v>9.8000000000000007</v>
      </c>
      <c r="E9" s="17">
        <v>9.85</v>
      </c>
      <c r="F9" s="17">
        <v>9.75</v>
      </c>
      <c r="G9" s="24">
        <v>9.75</v>
      </c>
      <c r="H9" s="25">
        <v>1.025641025641022E-2</v>
      </c>
      <c r="I9" s="26">
        <v>-5.0000000000000711E-2</v>
      </c>
      <c r="J9" s="18">
        <v>-5.1020408163265918E-3</v>
      </c>
      <c r="K9" s="27">
        <v>8203667</v>
      </c>
      <c r="L9" s="27">
        <v>80496307.549999997</v>
      </c>
      <c r="M9" s="19">
        <v>192574.89844497608</v>
      </c>
      <c r="N9" s="19">
        <v>346565.94979499996</v>
      </c>
      <c r="O9" s="20">
        <v>9.8122348883736983</v>
      </c>
      <c r="P9" s="18">
        <v>4.8387096774193505E-2</v>
      </c>
      <c r="Q9" s="17">
        <v>10.4</v>
      </c>
      <c r="R9" s="17">
        <v>9.5500000000000007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122</v>
      </c>
      <c r="C10" s="31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200</v>
      </c>
      <c r="L10" s="27">
        <v>40</v>
      </c>
      <c r="M10" s="19">
        <v>9.569377990430622E-2</v>
      </c>
      <c r="N10" s="19">
        <v>4117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16</v>
      </c>
      <c r="C11" s="17">
        <v>5.95</v>
      </c>
      <c r="D11" s="17">
        <v>5.95</v>
      </c>
      <c r="E11" s="17">
        <v>5.95</v>
      </c>
      <c r="F11" s="17">
        <v>5.95</v>
      </c>
      <c r="G11" s="24">
        <v>5.95</v>
      </c>
      <c r="H11" s="25">
        <v>0</v>
      </c>
      <c r="I11" s="26">
        <v>0</v>
      </c>
      <c r="J11" s="18">
        <v>0</v>
      </c>
      <c r="K11" s="27">
        <v>158522</v>
      </c>
      <c r="L11" s="27">
        <v>943886.2</v>
      </c>
      <c r="M11" s="19">
        <v>2258.1009569377989</v>
      </c>
      <c r="N11" s="19">
        <v>11900</v>
      </c>
      <c r="O11" s="20">
        <v>5.9542915178965696</v>
      </c>
      <c r="P11" s="18">
        <v>-6.2992125984251857E-2</v>
      </c>
      <c r="Q11" s="17">
        <v>7.8</v>
      </c>
      <c r="R11" s="17">
        <v>5.8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124</v>
      </c>
      <c r="C12" s="17">
        <v>0.2</v>
      </c>
      <c r="D12" s="17">
        <v>0.2</v>
      </c>
      <c r="E12" s="17">
        <v>0.2</v>
      </c>
      <c r="F12" s="17">
        <v>0.2</v>
      </c>
      <c r="G12" s="24">
        <v>0.2</v>
      </c>
      <c r="H12" s="25">
        <v>0</v>
      </c>
      <c r="I12" s="26">
        <v>0</v>
      </c>
      <c r="J12" s="18">
        <v>0</v>
      </c>
      <c r="K12" s="27">
        <v>200</v>
      </c>
      <c r="L12" s="27">
        <v>40</v>
      </c>
      <c r="M12" s="19">
        <v>9.569377990430622E-2</v>
      </c>
      <c r="N12" s="19">
        <v>887.80939720000015</v>
      </c>
      <c r="O12" s="20">
        <v>0.2</v>
      </c>
      <c r="P12" s="18">
        <v>0</v>
      </c>
      <c r="Q12" s="17">
        <v>0.2</v>
      </c>
      <c r="R12" s="17">
        <v>0.2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17</v>
      </c>
      <c r="C13" s="17">
        <v>0.67</v>
      </c>
      <c r="D13" s="17">
        <v>0.67</v>
      </c>
      <c r="E13" s="17">
        <v>0.68</v>
      </c>
      <c r="F13" s="17">
        <v>0.66</v>
      </c>
      <c r="G13" s="24">
        <v>0.68</v>
      </c>
      <c r="H13" s="25">
        <v>3.0303030303030276E-2</v>
      </c>
      <c r="I13" s="26">
        <v>1.0000000000000009E-2</v>
      </c>
      <c r="J13" s="18">
        <v>1.4925373134328401E-2</v>
      </c>
      <c r="K13" s="27">
        <v>2668684</v>
      </c>
      <c r="L13" s="27">
        <v>1788841.35</v>
      </c>
      <c r="M13" s="19">
        <v>4279.5247607655501</v>
      </c>
      <c r="N13" s="19">
        <v>14057.82047608</v>
      </c>
      <c r="O13" s="20">
        <v>0.6703084179318346</v>
      </c>
      <c r="P13" s="18">
        <v>-2.857142857142847E-2</v>
      </c>
      <c r="Q13" s="17">
        <v>0.84</v>
      </c>
      <c r="R13" s="17">
        <v>0.64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82</v>
      </c>
      <c r="C14" s="17">
        <v>1766</v>
      </c>
      <c r="D14" s="17">
        <v>1766</v>
      </c>
      <c r="E14" s="17">
        <v>1766</v>
      </c>
      <c r="F14" s="17">
        <v>1766</v>
      </c>
      <c r="G14" s="24">
        <v>1766</v>
      </c>
      <c r="H14" s="25">
        <v>0</v>
      </c>
      <c r="I14" s="26">
        <v>0</v>
      </c>
      <c r="J14" s="18">
        <v>0</v>
      </c>
      <c r="K14" s="27">
        <v>1425</v>
      </c>
      <c r="L14" s="27">
        <v>2765819.4</v>
      </c>
      <c r="M14" s="19">
        <v>6616.7928229665067</v>
      </c>
      <c r="N14" s="19">
        <v>6636895.5560639994</v>
      </c>
      <c r="O14" s="20">
        <v>1940.9258947368421</v>
      </c>
      <c r="P14" s="18">
        <v>0.84921465968586385</v>
      </c>
      <c r="Q14" s="17">
        <v>1767</v>
      </c>
      <c r="R14" s="17">
        <v>955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68</v>
      </c>
      <c r="C15" s="17">
        <v>14.95</v>
      </c>
      <c r="D15" s="17">
        <v>14.95</v>
      </c>
      <c r="E15" s="17">
        <v>14.95</v>
      </c>
      <c r="F15" s="17">
        <v>14.95</v>
      </c>
      <c r="G15" s="24">
        <v>14.95</v>
      </c>
      <c r="H15" s="25">
        <v>0</v>
      </c>
      <c r="I15" s="26">
        <v>0</v>
      </c>
      <c r="J15" s="18">
        <v>0</v>
      </c>
      <c r="K15" s="27">
        <v>207402</v>
      </c>
      <c r="L15" s="27">
        <v>3066692.75</v>
      </c>
      <c r="M15" s="19">
        <v>7336.5855263157891</v>
      </c>
      <c r="N15" s="19">
        <v>19472.092489850002</v>
      </c>
      <c r="O15" s="20">
        <v>14.786225542665933</v>
      </c>
      <c r="P15" s="18">
        <v>0.14999999999999991</v>
      </c>
      <c r="Q15" s="17">
        <v>15.2</v>
      </c>
      <c r="R15" s="17">
        <v>11.55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78</v>
      </c>
      <c r="C16" s="17">
        <v>6.85</v>
      </c>
      <c r="D16" s="17">
        <v>6.85</v>
      </c>
      <c r="E16" s="17">
        <v>6.85</v>
      </c>
      <c r="F16" s="17">
        <v>6.85</v>
      </c>
      <c r="G16" s="24">
        <v>6.85</v>
      </c>
      <c r="H16" s="25">
        <v>0</v>
      </c>
      <c r="I16" s="26">
        <v>0</v>
      </c>
      <c r="J16" s="18">
        <v>0</v>
      </c>
      <c r="K16" s="27">
        <v>73394</v>
      </c>
      <c r="L16" s="27">
        <v>504840.85</v>
      </c>
      <c r="M16" s="19">
        <v>1207.7532296650718</v>
      </c>
      <c r="N16" s="19">
        <v>1985.2906119499999</v>
      </c>
      <c r="O16" s="20">
        <v>6.8785030111453249</v>
      </c>
      <c r="P16" s="18">
        <v>-0.19883040935672525</v>
      </c>
      <c r="Q16" s="17">
        <v>8.5500000000000007</v>
      </c>
      <c r="R16" s="17">
        <v>6.15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96</v>
      </c>
      <c r="C17" s="17">
        <v>62.55</v>
      </c>
      <c r="D17" s="17">
        <v>62.55</v>
      </c>
      <c r="E17" s="17">
        <v>62.55</v>
      </c>
      <c r="F17" s="17">
        <v>62.55</v>
      </c>
      <c r="G17" s="24">
        <v>62.55</v>
      </c>
      <c r="H17" s="25">
        <v>0</v>
      </c>
      <c r="I17" s="26">
        <v>0</v>
      </c>
      <c r="J17" s="18">
        <v>0</v>
      </c>
      <c r="K17" s="27">
        <v>1871</v>
      </c>
      <c r="L17" s="27">
        <v>127353.5</v>
      </c>
      <c r="M17" s="19">
        <v>304.67344497607655</v>
      </c>
      <c r="N17" s="19">
        <v>31273.248599999999</v>
      </c>
      <c r="O17" s="20">
        <v>68.067076429716735</v>
      </c>
      <c r="P17" s="18">
        <v>0.18130311614730865</v>
      </c>
      <c r="Q17" s="17">
        <v>62.55</v>
      </c>
      <c r="R17" s="17">
        <v>52.95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67</v>
      </c>
      <c r="C18" s="31">
        <v>74.25</v>
      </c>
      <c r="D18" s="17">
        <v>74.25</v>
      </c>
      <c r="E18" s="17">
        <v>74.25</v>
      </c>
      <c r="F18" s="17">
        <v>74.25</v>
      </c>
      <c r="G18" s="24">
        <v>74.25</v>
      </c>
      <c r="H18" s="25">
        <v>0</v>
      </c>
      <c r="I18" s="26">
        <v>0</v>
      </c>
      <c r="J18" s="18">
        <v>0</v>
      </c>
      <c r="K18" s="27">
        <v>42585</v>
      </c>
      <c r="L18" s="27">
        <v>2846807.25</v>
      </c>
      <c r="M18" s="19">
        <v>6810.5436602870814</v>
      </c>
      <c r="N18" s="19">
        <v>2514428.2889549998</v>
      </c>
      <c r="O18" s="20">
        <v>66.849999999999994</v>
      </c>
      <c r="P18" s="18">
        <v>0.10738255033557054</v>
      </c>
      <c r="Q18" s="17">
        <v>74.25</v>
      </c>
      <c r="R18" s="17">
        <v>68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94</v>
      </c>
      <c r="C19" s="17">
        <v>59.7</v>
      </c>
      <c r="D19" s="17">
        <v>59.7</v>
      </c>
      <c r="E19" s="17">
        <v>59.7</v>
      </c>
      <c r="F19" s="17">
        <v>59.7</v>
      </c>
      <c r="G19" s="24">
        <v>59.7</v>
      </c>
      <c r="H19" s="25">
        <v>0</v>
      </c>
      <c r="I19" s="26">
        <v>0</v>
      </c>
      <c r="J19" s="18">
        <v>0</v>
      </c>
      <c r="K19" s="27">
        <v>2965</v>
      </c>
      <c r="L19" s="27">
        <v>159368.75</v>
      </c>
      <c r="M19" s="19">
        <v>381.26495215311007</v>
      </c>
      <c r="N19" s="19">
        <v>1074600</v>
      </c>
      <c r="O19" s="20">
        <v>53.75</v>
      </c>
      <c r="P19" s="18">
        <v>0.49250000000000016</v>
      </c>
      <c r="Q19" s="17">
        <v>66</v>
      </c>
      <c r="R19" s="17">
        <v>44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18</v>
      </c>
      <c r="C20" s="17">
        <v>16.649999999999999</v>
      </c>
      <c r="D20" s="17">
        <v>16.649999999999999</v>
      </c>
      <c r="E20" s="17">
        <v>17</v>
      </c>
      <c r="F20" s="17">
        <v>17</v>
      </c>
      <c r="G20" s="24">
        <v>17</v>
      </c>
      <c r="H20" s="25">
        <v>0</v>
      </c>
      <c r="I20" s="26">
        <v>0.35000000000000142</v>
      </c>
      <c r="J20" s="18">
        <v>2.1021021021021102E-2</v>
      </c>
      <c r="K20" s="27">
        <v>664534</v>
      </c>
      <c r="L20" s="27">
        <v>11303102.15</v>
      </c>
      <c r="M20" s="19">
        <v>27040.914234449763</v>
      </c>
      <c r="N20" s="19">
        <v>31929.434679999998</v>
      </c>
      <c r="O20" s="20">
        <v>17.009065224653668</v>
      </c>
      <c r="P20" s="18">
        <v>0.93181818181818166</v>
      </c>
      <c r="Q20" s="17">
        <v>17.7</v>
      </c>
      <c r="R20" s="17">
        <v>7.75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80</v>
      </c>
      <c r="C21" s="31">
        <v>20.149999999999999</v>
      </c>
      <c r="D21" s="17">
        <v>20.149999999999999</v>
      </c>
      <c r="E21" s="17">
        <v>20.149999999999999</v>
      </c>
      <c r="F21" s="17">
        <v>20.149999999999999</v>
      </c>
      <c r="G21" s="24">
        <v>20.149999999999999</v>
      </c>
      <c r="H21" s="25">
        <v>0</v>
      </c>
      <c r="I21" s="26">
        <v>0</v>
      </c>
      <c r="J21" s="18">
        <v>0</v>
      </c>
      <c r="K21" s="27">
        <v>62775</v>
      </c>
      <c r="L21" s="27">
        <v>1240975.1499999999</v>
      </c>
      <c r="M21" s="19">
        <v>2968.8400717703348</v>
      </c>
      <c r="N21" s="19">
        <v>14104.999999999998</v>
      </c>
      <c r="O21" s="20">
        <v>19.768620469932298</v>
      </c>
      <c r="P21" s="18">
        <v>3.5989717223650297E-2</v>
      </c>
      <c r="Q21" s="17">
        <v>22.4</v>
      </c>
      <c r="R21" s="17">
        <v>17.55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66</v>
      </c>
      <c r="C22" s="17">
        <v>1.17</v>
      </c>
      <c r="D22" s="17">
        <v>1.17</v>
      </c>
      <c r="E22" s="17">
        <v>1.17</v>
      </c>
      <c r="F22" s="17">
        <v>1.17</v>
      </c>
      <c r="G22" s="24">
        <v>1.17</v>
      </c>
      <c r="H22" s="25">
        <v>0</v>
      </c>
      <c r="I22" s="26">
        <v>0</v>
      </c>
      <c r="J22" s="18">
        <v>0</v>
      </c>
      <c r="K22" s="27">
        <v>283282</v>
      </c>
      <c r="L22" s="27">
        <v>313335.05</v>
      </c>
      <c r="M22" s="19">
        <v>749.60538277511955</v>
      </c>
      <c r="N22" s="19">
        <v>3920.0964075000002</v>
      </c>
      <c r="O22" s="20">
        <v>1.1060888090312833</v>
      </c>
      <c r="P22" s="18">
        <v>-0.31976744186046513</v>
      </c>
      <c r="Q22" s="17">
        <v>1.79</v>
      </c>
      <c r="R22" s="17">
        <v>1.0900000000000001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81</v>
      </c>
      <c r="C23" s="31">
        <v>3.5</v>
      </c>
      <c r="D23" s="17">
        <v>3.5</v>
      </c>
      <c r="E23" s="17">
        <v>3.49</v>
      </c>
      <c r="F23" s="17">
        <v>3.4</v>
      </c>
      <c r="G23" s="24">
        <v>3.49</v>
      </c>
      <c r="H23" s="25">
        <v>2.6470588235294246E-2</v>
      </c>
      <c r="I23" s="26">
        <v>-9.9999999999997868E-3</v>
      </c>
      <c r="J23" s="18">
        <v>-2.8571428571427804E-3</v>
      </c>
      <c r="K23" s="27">
        <v>1423729</v>
      </c>
      <c r="L23" s="27">
        <v>4765114.08</v>
      </c>
      <c r="M23" s="19">
        <v>11399.794449760766</v>
      </c>
      <c r="N23" s="19">
        <v>27324.94265936</v>
      </c>
      <c r="O23" s="20">
        <v>3.3469249274264978</v>
      </c>
      <c r="P23" s="18">
        <v>0.48510638297872344</v>
      </c>
      <c r="Q23" s="17">
        <v>4.8499999999999996</v>
      </c>
      <c r="R23" s="17">
        <v>1.87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59</v>
      </c>
      <c r="C24" s="17">
        <v>0.25</v>
      </c>
      <c r="D24" s="17">
        <v>0.25</v>
      </c>
      <c r="E24" s="17">
        <v>0.25</v>
      </c>
      <c r="F24" s="17">
        <v>0.25</v>
      </c>
      <c r="G24" s="24">
        <v>0.25</v>
      </c>
      <c r="H24" s="25">
        <v>0</v>
      </c>
      <c r="I24" s="26">
        <v>0</v>
      </c>
      <c r="J24" s="18">
        <v>0</v>
      </c>
      <c r="K24" s="27">
        <v>163006</v>
      </c>
      <c r="L24" s="27">
        <v>40741.5</v>
      </c>
      <c r="M24" s="19">
        <v>97.467703349282303</v>
      </c>
      <c r="N24" s="19">
        <v>1174.0150000000001</v>
      </c>
      <c r="O24" s="20">
        <v>0.24993865256493625</v>
      </c>
      <c r="P24" s="18">
        <v>0.13636363636363646</v>
      </c>
      <c r="Q24" s="17">
        <v>0.25</v>
      </c>
      <c r="R24" s="17">
        <v>0.2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92</v>
      </c>
      <c r="C25" s="17">
        <v>0.67</v>
      </c>
      <c r="D25" s="17">
        <v>0.67</v>
      </c>
      <c r="E25" s="17">
        <v>0.67</v>
      </c>
      <c r="F25" s="17">
        <v>0.67</v>
      </c>
      <c r="G25" s="24">
        <v>0.67</v>
      </c>
      <c r="H25" s="25">
        <v>0</v>
      </c>
      <c r="I25" s="26">
        <v>0</v>
      </c>
      <c r="J25" s="18">
        <v>0</v>
      </c>
      <c r="K25" s="27">
        <v>1840</v>
      </c>
      <c r="L25" s="27">
        <v>1234.7</v>
      </c>
      <c r="M25" s="19">
        <v>2.9538277511961724</v>
      </c>
      <c r="N25" s="19">
        <v>7172.0150000000003</v>
      </c>
      <c r="O25" s="20">
        <v>0.67103260869565218</v>
      </c>
      <c r="P25" s="18">
        <v>-0.15189873417721522</v>
      </c>
      <c r="Q25" s="17">
        <v>0.74</v>
      </c>
      <c r="R25" s="17">
        <v>0.56000000000000005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114</v>
      </c>
      <c r="C26" s="17">
        <v>3.5</v>
      </c>
      <c r="D26" s="17">
        <v>3.5</v>
      </c>
      <c r="E26" s="17">
        <v>3.2</v>
      </c>
      <c r="F26" s="17">
        <v>3.2</v>
      </c>
      <c r="G26" s="24">
        <v>3.2</v>
      </c>
      <c r="H26" s="25">
        <v>0</v>
      </c>
      <c r="I26" s="26">
        <v>-0.29999999999999982</v>
      </c>
      <c r="J26" s="18">
        <v>-8.5714285714285632E-2</v>
      </c>
      <c r="K26" s="27">
        <v>257500</v>
      </c>
      <c r="L26" s="27">
        <v>823700</v>
      </c>
      <c r="M26" s="19">
        <v>1970.5741626794259</v>
      </c>
      <c r="N26" s="19">
        <v>1293.6080000000002</v>
      </c>
      <c r="O26" s="20">
        <v>3.1988349514563108</v>
      </c>
      <c r="P26" s="18">
        <v>-0.23809523809523814</v>
      </c>
      <c r="Q26" s="17">
        <v>4.2</v>
      </c>
      <c r="R26" s="17">
        <v>3.2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62</v>
      </c>
      <c r="C27" s="17">
        <v>32</v>
      </c>
      <c r="D27" s="17">
        <v>32</v>
      </c>
      <c r="E27" s="17">
        <v>32</v>
      </c>
      <c r="F27" s="17">
        <v>32</v>
      </c>
      <c r="G27" s="24">
        <v>32</v>
      </c>
      <c r="H27" s="25">
        <v>0</v>
      </c>
      <c r="I27" s="26">
        <v>0</v>
      </c>
      <c r="J27" s="18">
        <v>0</v>
      </c>
      <c r="K27" s="27">
        <v>30069</v>
      </c>
      <c r="L27" s="27">
        <v>873789.3</v>
      </c>
      <c r="M27" s="19">
        <v>2090.4050239234452</v>
      </c>
      <c r="N27" s="19">
        <v>22206.467744000001</v>
      </c>
      <c r="O27" s="20">
        <v>29.059473211613291</v>
      </c>
      <c r="P27" s="18">
        <v>0.45454545454545459</v>
      </c>
      <c r="Q27" s="17">
        <v>34.25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77</v>
      </c>
      <c r="C28" s="17">
        <v>0.56000000000000005</v>
      </c>
      <c r="D28" s="17">
        <v>0.56000000000000005</v>
      </c>
      <c r="E28" s="17">
        <v>0.61</v>
      </c>
      <c r="F28" s="17">
        <v>0.56000000000000005</v>
      </c>
      <c r="G28" s="24">
        <v>0.61</v>
      </c>
      <c r="H28" s="25">
        <v>8.9285714285714191E-2</v>
      </c>
      <c r="I28" s="26">
        <v>4.9999999999999933E-2</v>
      </c>
      <c r="J28" s="18">
        <v>8.9285714285714191E-2</v>
      </c>
      <c r="K28" s="27">
        <v>748990</v>
      </c>
      <c r="L28" s="27">
        <v>439704.57</v>
      </c>
      <c r="M28" s="19">
        <v>1051.9248086124403</v>
      </c>
      <c r="N28" s="19">
        <v>11081.499565299999</v>
      </c>
      <c r="O28" s="20">
        <v>0.58706333862935423</v>
      </c>
      <c r="P28" s="18">
        <v>0.32608695652173902</v>
      </c>
      <c r="Q28" s="17">
        <v>0.74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85</v>
      </c>
      <c r="C29" s="17">
        <v>0.51</v>
      </c>
      <c r="D29" s="17">
        <v>0.51</v>
      </c>
      <c r="E29" s="17">
        <v>0.51</v>
      </c>
      <c r="F29" s="17">
        <v>0.51</v>
      </c>
      <c r="G29" s="24">
        <v>0.51</v>
      </c>
      <c r="H29" s="25">
        <v>0</v>
      </c>
      <c r="I29" s="26">
        <v>0</v>
      </c>
      <c r="J29" s="18">
        <v>0</v>
      </c>
      <c r="K29" s="27">
        <v>808132</v>
      </c>
      <c r="L29" s="27">
        <v>413157.82</v>
      </c>
      <c r="M29" s="19">
        <v>988.41583732057416</v>
      </c>
      <c r="N29" s="19">
        <v>1811.52</v>
      </c>
      <c r="O29" s="20">
        <v>0.5112504145362391</v>
      </c>
      <c r="P29" s="18">
        <v>0.34210526315789469</v>
      </c>
      <c r="Q29" s="17">
        <v>0.61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72</v>
      </c>
      <c r="C30" s="17">
        <v>7</v>
      </c>
      <c r="D30" s="17">
        <v>7</v>
      </c>
      <c r="E30" s="17">
        <v>7</v>
      </c>
      <c r="F30" s="17">
        <v>7</v>
      </c>
      <c r="G30" s="24">
        <v>7</v>
      </c>
      <c r="H30" s="25">
        <v>0</v>
      </c>
      <c r="I30" s="26">
        <v>0</v>
      </c>
      <c r="J30" s="18">
        <v>0</v>
      </c>
      <c r="K30" s="27">
        <v>11657</v>
      </c>
      <c r="L30" s="27">
        <v>82841.850000000006</v>
      </c>
      <c r="M30" s="19">
        <v>198.18624401913877</v>
      </c>
      <c r="N30" s="19">
        <v>41173.049364999999</v>
      </c>
      <c r="O30" s="20">
        <v>7.1066183409110408</v>
      </c>
      <c r="P30" s="18">
        <v>-0.11392405063291144</v>
      </c>
      <c r="Q30" s="17">
        <v>8</v>
      </c>
      <c r="R30" s="17">
        <v>6.5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55</v>
      </c>
      <c r="C31" s="31">
        <v>2.74</v>
      </c>
      <c r="D31" s="17">
        <v>2.74</v>
      </c>
      <c r="E31" s="17">
        <v>2.74</v>
      </c>
      <c r="F31" s="17">
        <v>2.7</v>
      </c>
      <c r="G31" s="24">
        <v>2.7</v>
      </c>
      <c r="H31" s="25">
        <v>1.4814814814814836E-2</v>
      </c>
      <c r="I31" s="26">
        <v>-4.0000000000000036E-2</v>
      </c>
      <c r="J31" s="18">
        <v>-1.4598540145985384E-2</v>
      </c>
      <c r="K31" s="27">
        <v>1630695</v>
      </c>
      <c r="L31" s="27">
        <v>4455496.8899999997</v>
      </c>
      <c r="M31" s="19">
        <v>10659.08346889952</v>
      </c>
      <c r="N31" s="19">
        <v>4755.5694702000001</v>
      </c>
      <c r="O31" s="20">
        <v>2.7322686891172165</v>
      </c>
      <c r="P31" s="18">
        <v>2.2727272727272707E-2</v>
      </c>
      <c r="Q31" s="17">
        <v>3</v>
      </c>
      <c r="R31" s="17">
        <v>2.0499999999999998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117</v>
      </c>
      <c r="C32" s="17">
        <v>1.04</v>
      </c>
      <c r="D32" s="17">
        <v>1.04</v>
      </c>
      <c r="E32" s="17">
        <v>1.04</v>
      </c>
      <c r="F32" s="17">
        <v>1.04</v>
      </c>
      <c r="G32" s="24">
        <v>1.04</v>
      </c>
      <c r="H32" s="25">
        <v>0</v>
      </c>
      <c r="I32" s="26">
        <v>0</v>
      </c>
      <c r="J32" s="18">
        <v>0</v>
      </c>
      <c r="K32" s="27">
        <v>38463</v>
      </c>
      <c r="L32" s="27">
        <v>40001.519999999997</v>
      </c>
      <c r="M32" s="19">
        <v>95.697416267942572</v>
      </c>
      <c r="N32" s="19">
        <v>2625.8194133600005</v>
      </c>
      <c r="O32" s="20">
        <v>1.0399999999999998</v>
      </c>
      <c r="P32" s="18">
        <v>-7.1428571428571508E-2</v>
      </c>
      <c r="Q32" s="17">
        <v>1.23</v>
      </c>
      <c r="R32" s="17">
        <v>0.88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125</v>
      </c>
      <c r="C33" s="17">
        <v>0.2</v>
      </c>
      <c r="D33" s="17">
        <v>0.2</v>
      </c>
      <c r="E33" s="17">
        <v>0.2</v>
      </c>
      <c r="F33" s="17">
        <v>0.2</v>
      </c>
      <c r="G33" s="24">
        <v>0.2</v>
      </c>
      <c r="H33" s="25">
        <v>0</v>
      </c>
      <c r="I33" s="26">
        <v>0</v>
      </c>
      <c r="J33" s="18">
        <v>0</v>
      </c>
      <c r="K33" s="27">
        <v>1200</v>
      </c>
      <c r="L33" s="27">
        <v>240</v>
      </c>
      <c r="M33" s="19">
        <v>0.57416267942583732</v>
      </c>
      <c r="N33" s="19">
        <v>2400</v>
      </c>
      <c r="O33" s="20">
        <v>0.2</v>
      </c>
      <c r="P33" s="18">
        <v>0</v>
      </c>
      <c r="Q33" s="17">
        <v>0.2</v>
      </c>
      <c r="R33" s="17">
        <v>0.2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39</v>
      </c>
      <c r="C34" s="17">
        <v>277</v>
      </c>
      <c r="D34" s="17">
        <v>277</v>
      </c>
      <c r="E34" s="17">
        <v>277</v>
      </c>
      <c r="F34" s="17">
        <v>277</v>
      </c>
      <c r="G34" s="24">
        <v>277</v>
      </c>
      <c r="H34" s="25">
        <v>0</v>
      </c>
      <c r="I34" s="26">
        <v>0</v>
      </c>
      <c r="J34" s="18">
        <v>0</v>
      </c>
      <c r="K34" s="27">
        <v>87381</v>
      </c>
      <c r="L34" s="27">
        <v>22783992.300000001</v>
      </c>
      <c r="M34" s="19">
        <v>54507.158612440195</v>
      </c>
      <c r="N34" s="19">
        <v>4720220.5525699994</v>
      </c>
      <c r="O34" s="20">
        <v>260.743094036461</v>
      </c>
      <c r="P34" s="18">
        <v>7.7821011673151697E-2</v>
      </c>
      <c r="Q34" s="17">
        <v>300</v>
      </c>
      <c r="R34" s="17">
        <v>250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19</v>
      </c>
      <c r="C35" s="17">
        <v>16.25</v>
      </c>
      <c r="D35" s="17">
        <v>16.25</v>
      </c>
      <c r="E35" s="17">
        <v>16.25</v>
      </c>
      <c r="F35" s="17">
        <v>16.100000000000001</v>
      </c>
      <c r="G35" s="24">
        <v>16.25</v>
      </c>
      <c r="H35" s="25">
        <v>9.3167701863352548E-3</v>
      </c>
      <c r="I35" s="26">
        <v>0</v>
      </c>
      <c r="J35" s="18">
        <v>0</v>
      </c>
      <c r="K35" s="27">
        <v>1133399</v>
      </c>
      <c r="L35" s="27">
        <v>18329417.899999999</v>
      </c>
      <c r="M35" s="19">
        <v>43850.282057416262</v>
      </c>
      <c r="N35" s="19">
        <v>197386.7714</v>
      </c>
      <c r="O35" s="20">
        <v>16.172078764848035</v>
      </c>
      <c r="P35" s="18">
        <v>-6.6091954022988397E-2</v>
      </c>
      <c r="Q35" s="17">
        <v>18.3</v>
      </c>
      <c r="R35" s="17">
        <v>15.5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126</v>
      </c>
      <c r="C36" s="17">
        <v>5.79</v>
      </c>
      <c r="D36" s="17">
        <v>5.79</v>
      </c>
      <c r="E36" s="17">
        <v>5.79</v>
      </c>
      <c r="F36" s="17">
        <v>5.79</v>
      </c>
      <c r="G36" s="24">
        <v>5.79</v>
      </c>
      <c r="H36" s="25">
        <v>0</v>
      </c>
      <c r="I36" s="26">
        <v>0</v>
      </c>
      <c r="J36" s="18">
        <v>0</v>
      </c>
      <c r="K36" s="27">
        <v>100</v>
      </c>
      <c r="L36" s="27">
        <v>522</v>
      </c>
      <c r="M36" s="19">
        <v>1.2488038277511961</v>
      </c>
      <c r="N36" s="19">
        <v>2886.8992573199998</v>
      </c>
      <c r="O36" s="20">
        <v>5.22</v>
      </c>
      <c r="P36" s="18">
        <v>0</v>
      </c>
      <c r="Q36" s="17">
        <v>5.79</v>
      </c>
      <c r="R36" s="17">
        <v>5.79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111</v>
      </c>
      <c r="C37" s="17">
        <v>3.42</v>
      </c>
      <c r="D37" s="17">
        <v>3.42</v>
      </c>
      <c r="E37" s="17">
        <v>3.69</v>
      </c>
      <c r="F37" s="17">
        <v>3.69</v>
      </c>
      <c r="G37" s="24">
        <v>3.69</v>
      </c>
      <c r="H37" s="25">
        <v>0</v>
      </c>
      <c r="I37" s="26">
        <v>0.27</v>
      </c>
      <c r="J37" s="18">
        <v>7.8947368421052655E-2</v>
      </c>
      <c r="K37" s="27">
        <v>111280</v>
      </c>
      <c r="L37" s="27">
        <v>410623.2</v>
      </c>
      <c r="M37" s="19">
        <v>982.35215311004788</v>
      </c>
      <c r="N37" s="19">
        <v>7380</v>
      </c>
      <c r="O37" s="20">
        <v>3.69</v>
      </c>
      <c r="P37" s="18">
        <v>-0.13176470588235301</v>
      </c>
      <c r="Q37" s="17">
        <v>4.25</v>
      </c>
      <c r="R37" s="17">
        <v>3.12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42</v>
      </c>
      <c r="C38" s="17">
        <v>8</v>
      </c>
      <c r="D38" s="17">
        <v>8</v>
      </c>
      <c r="E38" s="17">
        <v>8</v>
      </c>
      <c r="F38" s="17">
        <v>8</v>
      </c>
      <c r="G38" s="24">
        <v>8</v>
      </c>
      <c r="H38" s="25">
        <v>0</v>
      </c>
      <c r="I38" s="26">
        <v>0</v>
      </c>
      <c r="J38" s="18">
        <v>0</v>
      </c>
      <c r="K38" s="27">
        <v>282082</v>
      </c>
      <c r="L38" s="27">
        <v>2113397.23</v>
      </c>
      <c r="M38" s="19">
        <v>5055.9742344497608</v>
      </c>
      <c r="N38" s="19">
        <v>10433.157176000001</v>
      </c>
      <c r="O38" s="20">
        <v>7.4921378535319514</v>
      </c>
      <c r="P38" s="18">
        <v>0.58415841584158423</v>
      </c>
      <c r="Q38" s="17">
        <v>8</v>
      </c>
      <c r="R38" s="17">
        <v>4.99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20</v>
      </c>
      <c r="C39" s="17">
        <v>11.2</v>
      </c>
      <c r="D39" s="17">
        <v>11.2</v>
      </c>
      <c r="E39" s="17">
        <v>11.15</v>
      </c>
      <c r="F39" s="17">
        <v>11.05</v>
      </c>
      <c r="G39" s="24">
        <v>11.1</v>
      </c>
      <c r="H39" s="25">
        <v>9.0497737556560764E-3</v>
      </c>
      <c r="I39" s="26">
        <v>-9.9999999999999645E-2</v>
      </c>
      <c r="J39" s="18">
        <v>-8.9285714285713969E-3</v>
      </c>
      <c r="K39" s="27">
        <v>1469538</v>
      </c>
      <c r="L39" s="27">
        <v>16363663.1</v>
      </c>
      <c r="M39" s="19">
        <v>39147.519377990429</v>
      </c>
      <c r="N39" s="19">
        <v>203680.01854200001</v>
      </c>
      <c r="O39" s="20">
        <v>11.135243253321793</v>
      </c>
      <c r="P39" s="18">
        <v>0.27586206896551735</v>
      </c>
      <c r="Q39" s="17">
        <v>13.1</v>
      </c>
      <c r="R39" s="17">
        <v>8.6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101</v>
      </c>
      <c r="C40" s="17">
        <v>2.71</v>
      </c>
      <c r="D40" s="17">
        <v>2.71</v>
      </c>
      <c r="E40" s="17">
        <v>2.71</v>
      </c>
      <c r="F40" s="17">
        <v>2.71</v>
      </c>
      <c r="G40" s="24">
        <v>2.71</v>
      </c>
      <c r="H40" s="25">
        <v>0</v>
      </c>
      <c r="I40" s="26">
        <v>0</v>
      </c>
      <c r="J40" s="18">
        <v>0</v>
      </c>
      <c r="K40" s="27">
        <v>800</v>
      </c>
      <c r="L40" s="27">
        <v>2319</v>
      </c>
      <c r="M40" s="19">
        <v>5.5478468899521527</v>
      </c>
      <c r="N40" s="19">
        <v>17979.657600000002</v>
      </c>
      <c r="O40" s="20">
        <v>2.8987500000000002</v>
      </c>
      <c r="P40" s="18">
        <v>0.43386243386243395</v>
      </c>
      <c r="Q40" s="17">
        <v>3</v>
      </c>
      <c r="R40" s="17">
        <v>1.89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127</v>
      </c>
      <c r="C41" s="17">
        <v>2.91</v>
      </c>
      <c r="D41" s="17">
        <v>2.91</v>
      </c>
      <c r="E41" s="17">
        <v>2.91</v>
      </c>
      <c r="F41" s="17">
        <v>2.91</v>
      </c>
      <c r="G41" s="24">
        <v>2.91</v>
      </c>
      <c r="H41" s="25">
        <v>0</v>
      </c>
      <c r="I41" s="26">
        <v>0</v>
      </c>
      <c r="J41" s="18">
        <v>0</v>
      </c>
      <c r="K41" s="27">
        <v>50</v>
      </c>
      <c r="L41" s="27">
        <v>131</v>
      </c>
      <c r="M41" s="19">
        <v>0.3133971291866029</v>
      </c>
      <c r="N41" s="19">
        <v>688.79700000000003</v>
      </c>
      <c r="O41" s="20">
        <v>2.62</v>
      </c>
      <c r="P41" s="18">
        <v>0</v>
      </c>
      <c r="Q41" s="17">
        <v>2.91</v>
      </c>
      <c r="R41" s="17">
        <v>2.91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40</v>
      </c>
      <c r="C42" s="17">
        <v>10.3</v>
      </c>
      <c r="D42" s="17">
        <v>10.3</v>
      </c>
      <c r="E42" s="17">
        <v>10.4</v>
      </c>
      <c r="F42" s="17">
        <v>10</v>
      </c>
      <c r="G42" s="24">
        <v>10.3</v>
      </c>
      <c r="H42" s="25">
        <v>4.0000000000000036E-2</v>
      </c>
      <c r="I42" s="26">
        <v>0</v>
      </c>
      <c r="J42" s="18">
        <v>0</v>
      </c>
      <c r="K42" s="27">
        <v>13343535</v>
      </c>
      <c r="L42" s="27">
        <v>135152580</v>
      </c>
      <c r="M42" s="19">
        <v>323331.53110047849</v>
      </c>
      <c r="N42" s="19">
        <v>369721.51573700004</v>
      </c>
      <c r="O42" s="20">
        <v>10.128693783169153</v>
      </c>
      <c r="P42" s="18">
        <v>-9.6491228070175405E-2</v>
      </c>
      <c r="Q42" s="17">
        <v>12.4</v>
      </c>
      <c r="R42" s="17">
        <v>10.3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21</v>
      </c>
      <c r="C43" s="17">
        <v>3.25</v>
      </c>
      <c r="D43" s="17">
        <v>3.25</v>
      </c>
      <c r="E43" s="17">
        <v>3.25</v>
      </c>
      <c r="F43" s="17">
        <v>3.25</v>
      </c>
      <c r="G43" s="24">
        <v>3.25</v>
      </c>
      <c r="H43" s="25">
        <v>0</v>
      </c>
      <c r="I43" s="26">
        <v>0</v>
      </c>
      <c r="J43" s="18">
        <v>0</v>
      </c>
      <c r="K43" s="27">
        <v>720181</v>
      </c>
      <c r="L43" s="27">
        <v>2491255.39</v>
      </c>
      <c r="M43" s="19">
        <v>5959.9411244019138</v>
      </c>
      <c r="N43" s="19">
        <v>64358.809937499995</v>
      </c>
      <c r="O43" s="20">
        <v>3.4592073242698711</v>
      </c>
      <c r="P43" s="18">
        <v>8.6956521739130377E-2</v>
      </c>
      <c r="Q43" s="17">
        <v>3.88</v>
      </c>
      <c r="R43" s="17">
        <v>2.85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22</v>
      </c>
      <c r="C44" s="17">
        <v>3.3</v>
      </c>
      <c r="D44" s="17">
        <v>3.3</v>
      </c>
      <c r="E44" s="17">
        <v>3.35</v>
      </c>
      <c r="F44" s="17">
        <v>3.27</v>
      </c>
      <c r="G44" s="24">
        <v>3.35</v>
      </c>
      <c r="H44" s="25">
        <v>2.4464831804281273E-2</v>
      </c>
      <c r="I44" s="26">
        <v>5.0000000000000266E-2</v>
      </c>
      <c r="J44" s="18">
        <v>1.5151515151515138E-2</v>
      </c>
      <c r="K44" s="27">
        <v>1273013</v>
      </c>
      <c r="L44" s="27">
        <v>4223424.47</v>
      </c>
      <c r="M44" s="19">
        <v>10103.886291866029</v>
      </c>
      <c r="N44" s="19">
        <v>97065.570017000005</v>
      </c>
      <c r="O44" s="20">
        <v>3.317660126015995</v>
      </c>
      <c r="P44" s="18">
        <v>0.31372549019607865</v>
      </c>
      <c r="Q44" s="17">
        <v>4.05</v>
      </c>
      <c r="R44" s="17">
        <v>2.5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69</v>
      </c>
      <c r="C45" s="17">
        <v>10.95</v>
      </c>
      <c r="D45" s="17">
        <v>10.95</v>
      </c>
      <c r="E45" s="17">
        <v>10.95</v>
      </c>
      <c r="F45" s="17">
        <v>10.95</v>
      </c>
      <c r="G45" s="24">
        <v>10.95</v>
      </c>
      <c r="H45" s="25">
        <v>0</v>
      </c>
      <c r="I45" s="26">
        <v>0</v>
      </c>
      <c r="J45" s="18">
        <v>0</v>
      </c>
      <c r="K45" s="27">
        <v>2730</v>
      </c>
      <c r="L45" s="27">
        <v>29856.799999999999</v>
      </c>
      <c r="M45" s="19">
        <v>71.427751196172252</v>
      </c>
      <c r="N45" s="19">
        <v>22845.644737499999</v>
      </c>
      <c r="O45" s="20">
        <v>10.936556776556776</v>
      </c>
      <c r="P45" s="18">
        <v>0.76045016077170424</v>
      </c>
      <c r="Q45" s="17">
        <v>12.05</v>
      </c>
      <c r="R45" s="17">
        <v>6.22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23</v>
      </c>
      <c r="C46" s="17">
        <v>35</v>
      </c>
      <c r="D46" s="17">
        <v>35</v>
      </c>
      <c r="E46" s="17">
        <v>35</v>
      </c>
      <c r="F46" s="17">
        <v>35</v>
      </c>
      <c r="G46" s="24">
        <v>35</v>
      </c>
      <c r="H46" s="25">
        <v>0</v>
      </c>
      <c r="I46" s="26">
        <v>0</v>
      </c>
      <c r="J46" s="18">
        <v>0</v>
      </c>
      <c r="K46" s="27">
        <v>262715</v>
      </c>
      <c r="L46" s="27">
        <v>9171014.6999999993</v>
      </c>
      <c r="M46" s="19">
        <v>21940.226555023921</v>
      </c>
      <c r="N46" s="19">
        <v>143513.28617500002</v>
      </c>
      <c r="O46" s="20">
        <v>34.908607045657838</v>
      </c>
      <c r="P46" s="18">
        <v>0.23456790123456783</v>
      </c>
      <c r="Q46" s="17">
        <v>41.45</v>
      </c>
      <c r="R46" s="17">
        <v>28.1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86</v>
      </c>
      <c r="C47" s="17">
        <v>0.36</v>
      </c>
      <c r="D47" s="17">
        <v>0.36</v>
      </c>
      <c r="E47" s="17">
        <v>0.33</v>
      </c>
      <c r="F47" s="17">
        <v>0.33</v>
      </c>
      <c r="G47" s="24">
        <v>0.33</v>
      </c>
      <c r="H47" s="25">
        <v>0</v>
      </c>
      <c r="I47" s="26">
        <v>-2.9999999999999971E-2</v>
      </c>
      <c r="J47" s="18">
        <v>-8.3333333333333259E-2</v>
      </c>
      <c r="K47" s="27">
        <v>264100</v>
      </c>
      <c r="L47" s="27">
        <v>87336</v>
      </c>
      <c r="M47" s="19">
        <v>208.9377990430622</v>
      </c>
      <c r="N47" s="19">
        <v>726</v>
      </c>
      <c r="O47" s="20">
        <v>0.33069291934873152</v>
      </c>
      <c r="P47" s="18">
        <v>-0.15384615384615385</v>
      </c>
      <c r="Q47" s="17">
        <v>0.4</v>
      </c>
      <c r="R47" s="17">
        <v>0.31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50</v>
      </c>
      <c r="C48" s="17">
        <v>7.3</v>
      </c>
      <c r="D48" s="17">
        <v>7.3</v>
      </c>
      <c r="E48" s="17">
        <v>7.1</v>
      </c>
      <c r="F48" s="17">
        <v>6.85</v>
      </c>
      <c r="G48" s="24">
        <v>7.1</v>
      </c>
      <c r="H48" s="25">
        <v>3.649635036496357E-2</v>
      </c>
      <c r="I48" s="26">
        <v>-0.20000000000000018</v>
      </c>
      <c r="J48" s="18">
        <v>-2.7397260273972601E-2</v>
      </c>
      <c r="K48" s="27">
        <v>483236</v>
      </c>
      <c r="L48" s="27">
        <v>3383312.2</v>
      </c>
      <c r="M48" s="19">
        <v>8094.0483253588518</v>
      </c>
      <c r="N48" s="19">
        <v>8490.7230648000004</v>
      </c>
      <c r="O48" s="20">
        <v>7.0013662061601378</v>
      </c>
      <c r="P48" s="18">
        <v>0.19327731092436973</v>
      </c>
      <c r="Q48" s="17">
        <v>8.35</v>
      </c>
      <c r="R48" s="17">
        <v>5.65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87</v>
      </c>
      <c r="C49" s="17">
        <v>22.4</v>
      </c>
      <c r="D49" s="17">
        <v>22.4</v>
      </c>
      <c r="E49" s="17">
        <v>22.4</v>
      </c>
      <c r="F49" s="17">
        <v>22</v>
      </c>
      <c r="G49" s="24">
        <v>22.2</v>
      </c>
      <c r="H49" s="25">
        <v>1.8181818181818077E-2</v>
      </c>
      <c r="I49" s="26">
        <v>-0.19999999999999929</v>
      </c>
      <c r="J49" s="18">
        <v>-8.9285714285713969E-3</v>
      </c>
      <c r="K49" s="27">
        <v>22221792</v>
      </c>
      <c r="L49" s="27">
        <v>493110672.64999998</v>
      </c>
      <c r="M49" s="19">
        <v>1179690.6044258373</v>
      </c>
      <c r="N49" s="19">
        <v>653372.17868400004</v>
      </c>
      <c r="O49" s="20">
        <v>22.190409875585189</v>
      </c>
      <c r="P49" s="18">
        <v>-0.14615384615384619</v>
      </c>
      <c r="Q49" s="17">
        <v>28</v>
      </c>
      <c r="R49" s="17">
        <v>21.5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128</v>
      </c>
      <c r="C50" s="17">
        <v>0.2</v>
      </c>
      <c r="D50" s="17">
        <v>0.2</v>
      </c>
      <c r="E50" s="17">
        <v>0.2</v>
      </c>
      <c r="F50" s="17">
        <v>0.2</v>
      </c>
      <c r="G50" s="24">
        <v>0.2</v>
      </c>
      <c r="H50" s="25">
        <v>0</v>
      </c>
      <c r="I50" s="26">
        <v>0</v>
      </c>
      <c r="J50" s="18">
        <v>0</v>
      </c>
      <c r="K50" s="27">
        <v>300</v>
      </c>
      <c r="L50" s="27">
        <v>60</v>
      </c>
      <c r="M50" s="19">
        <v>0.14354066985645933</v>
      </c>
      <c r="N50" s="19">
        <v>1228</v>
      </c>
      <c r="O50" s="20">
        <v>0.2</v>
      </c>
      <c r="P50" s="18">
        <v>0</v>
      </c>
      <c r="Q50" s="17">
        <v>0.22</v>
      </c>
      <c r="R50" s="17">
        <v>0.2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24</v>
      </c>
      <c r="C51" s="17">
        <v>90.5</v>
      </c>
      <c r="D51" s="17">
        <v>90.5</v>
      </c>
      <c r="E51" s="17">
        <v>90.5</v>
      </c>
      <c r="F51" s="17">
        <v>90.5</v>
      </c>
      <c r="G51" s="24">
        <v>90.5</v>
      </c>
      <c r="H51" s="25">
        <v>0</v>
      </c>
      <c r="I51" s="26">
        <v>0</v>
      </c>
      <c r="J51" s="18">
        <v>0</v>
      </c>
      <c r="K51" s="27">
        <v>471679</v>
      </c>
      <c r="L51" s="27">
        <v>42240018.25</v>
      </c>
      <c r="M51" s="19">
        <v>101052.67523923445</v>
      </c>
      <c r="N51" s="19">
        <v>198229.6451195</v>
      </c>
      <c r="O51" s="20">
        <v>89.552467355977271</v>
      </c>
      <c r="P51" s="18">
        <v>1.3205128205128207</v>
      </c>
      <c r="Q51" s="17">
        <v>110</v>
      </c>
      <c r="R51" s="17">
        <v>39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45</v>
      </c>
      <c r="C52" s="17">
        <v>3.15</v>
      </c>
      <c r="D52" s="17">
        <v>3.15</v>
      </c>
      <c r="E52" s="17">
        <v>3.2</v>
      </c>
      <c r="F52" s="17">
        <v>3.2</v>
      </c>
      <c r="G52" s="24">
        <v>3.2</v>
      </c>
      <c r="H52" s="25">
        <v>0</v>
      </c>
      <c r="I52" s="26">
        <v>5.0000000000000266E-2</v>
      </c>
      <c r="J52" s="18">
        <v>1.5873015873016039E-2</v>
      </c>
      <c r="K52" s="27">
        <v>606866</v>
      </c>
      <c r="L52" s="27">
        <v>1938524.1</v>
      </c>
      <c r="M52" s="19">
        <v>4637.6174641148327</v>
      </c>
      <c r="N52" s="19">
        <v>25376.632505600002</v>
      </c>
      <c r="O52" s="20">
        <v>3.1943198333734304</v>
      </c>
      <c r="P52" s="18">
        <v>-5.8823529411764608E-2</v>
      </c>
      <c r="Q52" s="17">
        <v>4.0199999999999996</v>
      </c>
      <c r="R52" s="17">
        <v>3.15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98</v>
      </c>
      <c r="C53" s="17">
        <v>1.24</v>
      </c>
      <c r="D53" s="17">
        <v>1.24</v>
      </c>
      <c r="E53" s="17">
        <v>1.2</v>
      </c>
      <c r="F53" s="17">
        <v>1.2</v>
      </c>
      <c r="G53" s="24">
        <v>1.2</v>
      </c>
      <c r="H53" s="25">
        <v>0</v>
      </c>
      <c r="I53" s="26">
        <v>-4.0000000000000036E-2</v>
      </c>
      <c r="J53" s="18">
        <v>-3.2258064516129115E-2</v>
      </c>
      <c r="K53" s="27">
        <v>243754</v>
      </c>
      <c r="L53" s="27">
        <v>292504.8</v>
      </c>
      <c r="M53" s="19">
        <v>699.77224880382778</v>
      </c>
      <c r="N53" s="19">
        <v>2494.5556787999999</v>
      </c>
      <c r="O53" s="20">
        <v>1.2</v>
      </c>
      <c r="P53" s="18">
        <v>-1.6393442622950838E-2</v>
      </c>
      <c r="Q53" s="17">
        <v>1.55</v>
      </c>
      <c r="R53" s="17">
        <v>1.1000000000000001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102</v>
      </c>
      <c r="C54" s="17">
        <v>11</v>
      </c>
      <c r="D54" s="17">
        <v>11</v>
      </c>
      <c r="E54" s="17">
        <v>11</v>
      </c>
      <c r="F54" s="17">
        <v>11</v>
      </c>
      <c r="G54" s="24">
        <v>11</v>
      </c>
      <c r="H54" s="25">
        <v>0</v>
      </c>
      <c r="I54" s="26">
        <v>0</v>
      </c>
      <c r="J54" s="18">
        <v>0</v>
      </c>
      <c r="K54" s="27">
        <v>44214</v>
      </c>
      <c r="L54" s="27">
        <v>459419.1</v>
      </c>
      <c r="M54" s="19">
        <v>1099.0887559808612</v>
      </c>
      <c r="N54" s="19">
        <v>4578.6917659999999</v>
      </c>
      <c r="O54" s="20">
        <v>10.390806079522322</v>
      </c>
      <c r="P54" s="18">
        <v>0.16402116402116418</v>
      </c>
      <c r="Q54" s="17">
        <v>11</v>
      </c>
      <c r="R54" s="17">
        <v>8.6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58</v>
      </c>
      <c r="C55" s="17">
        <v>7.1</v>
      </c>
      <c r="D55" s="17">
        <v>7.1</v>
      </c>
      <c r="E55" s="17">
        <v>7.4</v>
      </c>
      <c r="F55" s="17">
        <v>7.1</v>
      </c>
      <c r="G55" s="24">
        <v>7.4</v>
      </c>
      <c r="H55" s="25">
        <v>4.2253521126760729E-2</v>
      </c>
      <c r="I55" s="26">
        <v>0.30000000000000071</v>
      </c>
      <c r="J55" s="18">
        <v>4.2253521126760729E-2</v>
      </c>
      <c r="K55" s="27">
        <v>872092</v>
      </c>
      <c r="L55" s="27">
        <v>6332214.7999999998</v>
      </c>
      <c r="M55" s="19">
        <v>15148.839234449761</v>
      </c>
      <c r="N55" s="19">
        <v>198779.30727000002</v>
      </c>
      <c r="O55" s="20">
        <v>7.2609481568458367</v>
      </c>
      <c r="P55" s="18">
        <v>0.49494949494949503</v>
      </c>
      <c r="Q55" s="17">
        <v>9.75</v>
      </c>
      <c r="R55" s="17">
        <v>4.4000000000000004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73</v>
      </c>
      <c r="C56" s="17">
        <v>0.9</v>
      </c>
      <c r="D56" s="17">
        <v>0.9</v>
      </c>
      <c r="E56" s="17">
        <v>0.9</v>
      </c>
      <c r="F56" s="17">
        <v>0.9</v>
      </c>
      <c r="G56" s="24">
        <v>0.9</v>
      </c>
      <c r="H56" s="25">
        <v>0</v>
      </c>
      <c r="I56" s="26">
        <v>0</v>
      </c>
      <c r="J56" s="18">
        <v>0</v>
      </c>
      <c r="K56" s="27">
        <v>183549</v>
      </c>
      <c r="L56" s="27">
        <v>166784.25</v>
      </c>
      <c r="M56" s="19">
        <v>399.00538277511964</v>
      </c>
      <c r="N56" s="19">
        <v>26517.824369999998</v>
      </c>
      <c r="O56" s="20">
        <v>0.90866335419969602</v>
      </c>
      <c r="P56" s="18">
        <v>0.60714285714285698</v>
      </c>
      <c r="Q56" s="17">
        <v>0.95</v>
      </c>
      <c r="R56" s="17">
        <v>0.57999999999999996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88</v>
      </c>
      <c r="C57" s="17">
        <v>0.3</v>
      </c>
      <c r="D57" s="17">
        <v>0.3</v>
      </c>
      <c r="E57" s="17">
        <v>0.3</v>
      </c>
      <c r="F57" s="17">
        <v>0.3</v>
      </c>
      <c r="G57" s="24">
        <v>0.3</v>
      </c>
      <c r="H57" s="25">
        <v>0</v>
      </c>
      <c r="I57" s="26">
        <v>0</v>
      </c>
      <c r="J57" s="18">
        <v>0</v>
      </c>
      <c r="K57" s="27">
        <v>1491781</v>
      </c>
      <c r="L57" s="27">
        <v>450467.97</v>
      </c>
      <c r="M57" s="19">
        <v>1077.6745693779903</v>
      </c>
      <c r="N57" s="19">
        <v>1878.8105147999997</v>
      </c>
      <c r="O57" s="20">
        <v>0.30196655541262424</v>
      </c>
      <c r="P57" s="18">
        <v>-0.23076923076923084</v>
      </c>
      <c r="Q57" s="17">
        <v>0.45</v>
      </c>
      <c r="R57" s="17">
        <v>0.3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48</v>
      </c>
      <c r="C58" s="17">
        <v>26.9</v>
      </c>
      <c r="D58" s="17">
        <v>26.9</v>
      </c>
      <c r="E58" s="17">
        <v>26.9</v>
      </c>
      <c r="F58" s="17">
        <v>26.9</v>
      </c>
      <c r="G58" s="24">
        <v>26.9</v>
      </c>
      <c r="H58" s="25">
        <v>0</v>
      </c>
      <c r="I58" s="26">
        <v>0</v>
      </c>
      <c r="J58" s="18">
        <v>0</v>
      </c>
      <c r="K58" s="27">
        <v>848311</v>
      </c>
      <c r="L58" s="27">
        <v>24037407.149999999</v>
      </c>
      <c r="M58" s="19">
        <v>57505.758732057409</v>
      </c>
      <c r="N58" s="19">
        <v>42609.599999999999</v>
      </c>
      <c r="O58" s="20">
        <v>28.33560704741539</v>
      </c>
      <c r="P58" s="18">
        <v>0.20357941834451898</v>
      </c>
      <c r="Q58" s="17">
        <v>30.5</v>
      </c>
      <c r="R58" s="17">
        <v>21.8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118</v>
      </c>
      <c r="C59" s="17">
        <v>0.71</v>
      </c>
      <c r="D59" s="17">
        <v>0.71</v>
      </c>
      <c r="E59" s="17">
        <v>0.71</v>
      </c>
      <c r="F59" s="17">
        <v>0.71</v>
      </c>
      <c r="G59" s="24">
        <v>0.71</v>
      </c>
      <c r="H59" s="25">
        <v>0</v>
      </c>
      <c r="I59" s="26">
        <v>0</v>
      </c>
      <c r="J59" s="18">
        <v>0</v>
      </c>
      <c r="K59" s="27">
        <v>1543</v>
      </c>
      <c r="L59" s="27">
        <v>987.52</v>
      </c>
      <c r="M59" s="19">
        <v>2.3624880382775117</v>
      </c>
      <c r="N59" s="19">
        <v>276.29750251999997</v>
      </c>
      <c r="O59" s="20">
        <v>0.64</v>
      </c>
      <c r="P59" s="18">
        <v>-1.3888888888888951E-2</v>
      </c>
      <c r="Q59" s="17">
        <v>0.86</v>
      </c>
      <c r="R59" s="17">
        <v>0.71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64</v>
      </c>
      <c r="C60" s="17">
        <v>1.05</v>
      </c>
      <c r="D60" s="17">
        <v>1.05</v>
      </c>
      <c r="E60" s="17">
        <v>1.04</v>
      </c>
      <c r="F60" s="17">
        <v>1.04</v>
      </c>
      <c r="G60" s="24">
        <v>1.04</v>
      </c>
      <c r="H60" s="25">
        <v>0</v>
      </c>
      <c r="I60" s="26">
        <v>-1.0000000000000009E-2</v>
      </c>
      <c r="J60" s="18">
        <v>-9.52380952380949E-3</v>
      </c>
      <c r="K60" s="27">
        <v>621748</v>
      </c>
      <c r="L60" s="27">
        <v>646890.92000000004</v>
      </c>
      <c r="M60" s="19">
        <v>1547.5859330143542</v>
      </c>
      <c r="N60" s="19">
        <v>7616.3707578399999</v>
      </c>
      <c r="O60" s="20">
        <v>1.0404390846452261</v>
      </c>
      <c r="P60" s="18">
        <v>-9.52380952380949E-3</v>
      </c>
      <c r="Q60" s="17">
        <v>1.1499999999999999</v>
      </c>
      <c r="R60" s="17">
        <v>1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74</v>
      </c>
      <c r="C61" s="17">
        <v>2.25</v>
      </c>
      <c r="D61" s="17">
        <v>2.25</v>
      </c>
      <c r="E61" s="17">
        <v>2.25</v>
      </c>
      <c r="F61" s="17">
        <v>2.25</v>
      </c>
      <c r="G61" s="24">
        <v>2.25</v>
      </c>
      <c r="H61" s="25">
        <v>0</v>
      </c>
      <c r="I61" s="26">
        <v>0</v>
      </c>
      <c r="J61" s="18">
        <v>0</v>
      </c>
      <c r="K61" s="27">
        <v>28274</v>
      </c>
      <c r="L61" s="27">
        <v>65626.33</v>
      </c>
      <c r="M61" s="19">
        <v>157.00078947368422</v>
      </c>
      <c r="N61" s="19">
        <v>1735.7625</v>
      </c>
      <c r="O61" s="20">
        <v>2.3210840348022921</v>
      </c>
      <c r="P61" s="18">
        <v>0.92307692307692313</v>
      </c>
      <c r="Q61" s="17">
        <v>2.66</v>
      </c>
      <c r="R61" s="17">
        <v>1.17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103</v>
      </c>
      <c r="C62" s="17">
        <v>0.56000000000000005</v>
      </c>
      <c r="D62" s="17">
        <v>0.56000000000000005</v>
      </c>
      <c r="E62" s="17">
        <v>0.56000000000000005</v>
      </c>
      <c r="F62" s="17">
        <v>0.56000000000000005</v>
      </c>
      <c r="G62" s="24">
        <v>0.56000000000000005</v>
      </c>
      <c r="H62" s="25">
        <v>0</v>
      </c>
      <c r="I62" s="26">
        <v>0</v>
      </c>
      <c r="J62" s="18">
        <v>0</v>
      </c>
      <c r="K62" s="27">
        <v>135700</v>
      </c>
      <c r="L62" s="27">
        <v>75291.56</v>
      </c>
      <c r="M62" s="19">
        <v>180.12334928229666</v>
      </c>
      <c r="N62" s="19">
        <v>5599.9999966400001</v>
      </c>
      <c r="O62" s="20">
        <v>0.55483831982313925</v>
      </c>
      <c r="P62" s="18">
        <v>9.8039215686274606E-2</v>
      </c>
      <c r="Q62" s="17">
        <v>0.69</v>
      </c>
      <c r="R62" s="17">
        <v>0.46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76</v>
      </c>
      <c r="C63" s="17">
        <v>1.6</v>
      </c>
      <c r="D63" s="17">
        <v>1.6</v>
      </c>
      <c r="E63" s="17">
        <v>1.61</v>
      </c>
      <c r="F63" s="17">
        <v>1.61</v>
      </c>
      <c r="G63" s="24">
        <v>1.61</v>
      </c>
      <c r="H63" s="25">
        <v>0</v>
      </c>
      <c r="I63" s="26">
        <v>1.0000000000000009E-2</v>
      </c>
      <c r="J63" s="18">
        <v>6.2500000000000888E-3</v>
      </c>
      <c r="K63" s="27">
        <v>809234</v>
      </c>
      <c r="L63" s="27">
        <v>1299237.69</v>
      </c>
      <c r="M63" s="19">
        <v>3108.2241387559807</v>
      </c>
      <c r="N63" s="19">
        <v>4829.9990629800004</v>
      </c>
      <c r="O63" s="20">
        <v>1.6055154504136009</v>
      </c>
      <c r="P63" s="18">
        <v>-0.25116279069767433</v>
      </c>
      <c r="Q63" s="17">
        <v>2.15</v>
      </c>
      <c r="R63" s="17">
        <v>1.36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75</v>
      </c>
      <c r="C64" s="17">
        <v>2.0699999999999998</v>
      </c>
      <c r="D64" s="17">
        <v>2.0699999999999998</v>
      </c>
      <c r="E64" s="17">
        <v>2.13</v>
      </c>
      <c r="F64" s="17">
        <v>2.13</v>
      </c>
      <c r="G64" s="24">
        <v>2.13</v>
      </c>
      <c r="H64" s="25">
        <v>0</v>
      </c>
      <c r="I64" s="26">
        <v>6.0000000000000053E-2</v>
      </c>
      <c r="J64" s="18">
        <v>2.898550724637694E-2</v>
      </c>
      <c r="K64" s="27">
        <v>329332</v>
      </c>
      <c r="L64" s="27">
        <v>697673.6</v>
      </c>
      <c r="M64" s="19">
        <v>1669.0755980861243</v>
      </c>
      <c r="N64" s="19">
        <v>76680</v>
      </c>
      <c r="O64" s="20">
        <v>2.1184506819865665</v>
      </c>
      <c r="P64" s="18">
        <v>-8.18965517241379E-2</v>
      </c>
      <c r="Q64" s="17">
        <v>2.6</v>
      </c>
      <c r="R64" s="17">
        <v>2.0299999999999998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44</v>
      </c>
      <c r="C65" s="17">
        <v>4</v>
      </c>
      <c r="D65" s="17">
        <v>4</v>
      </c>
      <c r="E65" s="17">
        <v>4</v>
      </c>
      <c r="F65" s="17">
        <v>4</v>
      </c>
      <c r="G65" s="24">
        <v>4</v>
      </c>
      <c r="H65" s="25">
        <v>0</v>
      </c>
      <c r="I65" s="26">
        <v>0</v>
      </c>
      <c r="J65" s="18">
        <v>0</v>
      </c>
      <c r="K65" s="27">
        <v>61590</v>
      </c>
      <c r="L65" s="27">
        <v>245780</v>
      </c>
      <c r="M65" s="19">
        <v>587.99043062200963</v>
      </c>
      <c r="N65" s="19">
        <v>6900.9395439999998</v>
      </c>
      <c r="O65" s="20">
        <v>3.9905828868322781</v>
      </c>
      <c r="P65" s="18">
        <v>-4.9751243781093191E-3</v>
      </c>
      <c r="Q65" s="17">
        <v>5.45</v>
      </c>
      <c r="R65" s="17">
        <v>4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79</v>
      </c>
      <c r="C66" s="17">
        <v>0.25</v>
      </c>
      <c r="D66" s="17">
        <v>0.25</v>
      </c>
      <c r="E66" s="17">
        <v>0.25</v>
      </c>
      <c r="F66" s="17">
        <v>0.25</v>
      </c>
      <c r="G66" s="24">
        <v>0.25</v>
      </c>
      <c r="H66" s="25">
        <v>0</v>
      </c>
      <c r="I66" s="26">
        <v>0</v>
      </c>
      <c r="J66" s="18">
        <v>0</v>
      </c>
      <c r="K66" s="27">
        <v>102504</v>
      </c>
      <c r="L66" s="27">
        <v>24676.560000000001</v>
      </c>
      <c r="M66" s="19">
        <v>59.034832535885172</v>
      </c>
      <c r="N66" s="19">
        <v>2793.1833775</v>
      </c>
      <c r="O66" s="20">
        <v>0.24073753219386562</v>
      </c>
      <c r="P66" s="18">
        <v>-0.24242424242424243</v>
      </c>
      <c r="Q66" s="17">
        <v>0.32</v>
      </c>
      <c r="R66" s="17">
        <v>0.24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104</v>
      </c>
      <c r="C67" s="17">
        <v>3.1</v>
      </c>
      <c r="D67" s="17">
        <v>3.1</v>
      </c>
      <c r="E67" s="17">
        <v>3.1</v>
      </c>
      <c r="F67" s="17">
        <v>3.1</v>
      </c>
      <c r="G67" s="24">
        <v>3.1</v>
      </c>
      <c r="H67" s="25">
        <v>0</v>
      </c>
      <c r="I67" s="26">
        <v>0</v>
      </c>
      <c r="J67" s="18">
        <v>0</v>
      </c>
      <c r="K67" s="27">
        <v>50645</v>
      </c>
      <c r="L67" s="27">
        <v>150442.07</v>
      </c>
      <c r="M67" s="19">
        <v>359.90925837320577</v>
      </c>
      <c r="N67" s="19">
        <v>1646.8369413</v>
      </c>
      <c r="O67" s="20">
        <v>2.9705216704511801</v>
      </c>
      <c r="P67" s="18">
        <v>5.7391304347826084</v>
      </c>
      <c r="Q67" s="17">
        <v>3.1</v>
      </c>
      <c r="R67" s="17">
        <v>0.46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105</v>
      </c>
      <c r="C68" s="31">
        <v>2.2000000000000002</v>
      </c>
      <c r="D68" s="17">
        <v>2.2000000000000002</v>
      </c>
      <c r="E68" s="17">
        <v>2.2000000000000002</v>
      </c>
      <c r="F68" s="17">
        <v>2.2000000000000002</v>
      </c>
      <c r="G68" s="24">
        <v>2.2000000000000002</v>
      </c>
      <c r="H68" s="25">
        <v>0</v>
      </c>
      <c r="I68" s="26">
        <v>0</v>
      </c>
      <c r="J68" s="18">
        <v>0</v>
      </c>
      <c r="K68" s="27">
        <v>1200</v>
      </c>
      <c r="L68" s="27">
        <v>2400</v>
      </c>
      <c r="M68" s="19">
        <v>5.741626794258373</v>
      </c>
      <c r="N68" s="19">
        <v>2176.156125</v>
      </c>
      <c r="O68" s="20">
        <v>2</v>
      </c>
      <c r="P68" s="18">
        <v>0.1055276381909549</v>
      </c>
      <c r="Q68" s="17">
        <v>2.2000000000000002</v>
      </c>
      <c r="R68" s="17">
        <v>1.99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89</v>
      </c>
      <c r="C69" s="17">
        <v>16.399999999999999</v>
      </c>
      <c r="D69" s="17">
        <v>16.399999999999999</v>
      </c>
      <c r="E69" s="17">
        <v>16.399999999999999</v>
      </c>
      <c r="F69" s="17">
        <v>16.399999999999999</v>
      </c>
      <c r="G69" s="24">
        <v>16.399999999999999</v>
      </c>
      <c r="H69" s="25">
        <v>0</v>
      </c>
      <c r="I69" s="26">
        <v>0</v>
      </c>
      <c r="J69" s="18">
        <v>0</v>
      </c>
      <c r="K69" s="27">
        <v>8892</v>
      </c>
      <c r="L69" s="27">
        <v>144238.39999999999</v>
      </c>
      <c r="M69" s="19">
        <v>345.06794258373202</v>
      </c>
      <c r="N69" s="19">
        <v>4998.4970747999996</v>
      </c>
      <c r="O69" s="20">
        <v>16.221142600089969</v>
      </c>
      <c r="P69" s="18">
        <v>0.32793522267206465</v>
      </c>
      <c r="Q69" s="17">
        <v>16.399999999999999</v>
      </c>
      <c r="R69" s="17">
        <v>12.2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61</v>
      </c>
      <c r="C70" s="17">
        <v>240</v>
      </c>
      <c r="D70" s="17">
        <v>240</v>
      </c>
      <c r="E70" s="17">
        <v>240</v>
      </c>
      <c r="F70" s="17">
        <v>240</v>
      </c>
      <c r="G70" s="24">
        <v>240</v>
      </c>
      <c r="H70" s="25">
        <v>0</v>
      </c>
      <c r="I70" s="26">
        <v>0</v>
      </c>
      <c r="J70" s="18">
        <v>0</v>
      </c>
      <c r="K70" s="27">
        <v>1215897</v>
      </c>
      <c r="L70" s="27">
        <v>291304999.69999999</v>
      </c>
      <c r="M70" s="19">
        <v>696901.91315789474</v>
      </c>
      <c r="N70" s="19">
        <v>4885083.1320000002</v>
      </c>
      <c r="O70" s="20">
        <v>239.58032604735433</v>
      </c>
      <c r="P70" s="18">
        <v>0.218274111675127</v>
      </c>
      <c r="Q70" s="17">
        <v>270</v>
      </c>
      <c r="R70" s="17">
        <v>185.5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43</v>
      </c>
      <c r="C71" s="17">
        <v>7.98</v>
      </c>
      <c r="D71" s="17">
        <v>7.98</v>
      </c>
      <c r="E71" s="17">
        <v>8.15</v>
      </c>
      <c r="F71" s="17">
        <v>7.98</v>
      </c>
      <c r="G71" s="24">
        <v>7.98</v>
      </c>
      <c r="H71" s="25">
        <v>2.130325814536338E-2</v>
      </c>
      <c r="I71" s="26">
        <v>0</v>
      </c>
      <c r="J71" s="18">
        <v>0</v>
      </c>
      <c r="K71" s="27">
        <v>3606149</v>
      </c>
      <c r="L71" s="27">
        <v>28918213.300000001</v>
      </c>
      <c r="M71" s="19">
        <v>69182.328468899519</v>
      </c>
      <c r="N71" s="19">
        <v>12961.265625</v>
      </c>
      <c r="O71" s="20">
        <v>8.0191398913356053</v>
      </c>
      <c r="P71" s="18">
        <v>1.1336898395721926</v>
      </c>
      <c r="Q71" s="17">
        <v>7.98</v>
      </c>
      <c r="R71" s="17">
        <v>3.6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25</v>
      </c>
      <c r="C72" s="17">
        <v>12.85</v>
      </c>
      <c r="D72" s="17">
        <v>12.85</v>
      </c>
      <c r="E72" s="17">
        <v>12.85</v>
      </c>
      <c r="F72" s="17">
        <v>12.85</v>
      </c>
      <c r="G72" s="24">
        <v>12.85</v>
      </c>
      <c r="H72" s="25">
        <v>0</v>
      </c>
      <c r="I72" s="26">
        <v>0</v>
      </c>
      <c r="J72" s="18">
        <v>0</v>
      </c>
      <c r="K72" s="27">
        <v>29476</v>
      </c>
      <c r="L72" s="27">
        <v>359186.65</v>
      </c>
      <c r="M72" s="19">
        <v>859.29820574162682</v>
      </c>
      <c r="N72" s="19">
        <v>34045.2831573</v>
      </c>
      <c r="O72" s="20">
        <v>12.18573246030669</v>
      </c>
      <c r="P72" s="18">
        <v>-2.6515151515151492E-2</v>
      </c>
      <c r="Q72" s="17">
        <v>14.5</v>
      </c>
      <c r="R72" s="17">
        <v>11.7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26</v>
      </c>
      <c r="C73" s="17">
        <v>63.7</v>
      </c>
      <c r="D73" s="17">
        <v>63.7</v>
      </c>
      <c r="E73" s="17">
        <v>63</v>
      </c>
      <c r="F73" s="17">
        <v>63</v>
      </c>
      <c r="G73" s="24">
        <v>63</v>
      </c>
      <c r="H73" s="25">
        <v>0</v>
      </c>
      <c r="I73" s="26">
        <v>-0.70000000000000284</v>
      </c>
      <c r="J73" s="18">
        <v>-1.0989010989011061E-2</v>
      </c>
      <c r="K73" s="27">
        <v>1096328</v>
      </c>
      <c r="L73" s="27">
        <v>68938739.450000003</v>
      </c>
      <c r="M73" s="19">
        <v>164925.21399521531</v>
      </c>
      <c r="N73" s="19">
        <v>503804.82921300002</v>
      </c>
      <c r="O73" s="20">
        <v>62.881491168701338</v>
      </c>
      <c r="P73" s="18">
        <v>0.26</v>
      </c>
      <c r="Q73" s="17">
        <v>77</v>
      </c>
      <c r="R73" s="17">
        <v>40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119</v>
      </c>
      <c r="C74" s="17">
        <v>3.6</v>
      </c>
      <c r="D74" s="17">
        <v>3.6</v>
      </c>
      <c r="E74" s="17">
        <v>3.6</v>
      </c>
      <c r="F74" s="17">
        <v>3.6</v>
      </c>
      <c r="G74" s="24">
        <v>3.6</v>
      </c>
      <c r="H74" s="25">
        <v>0</v>
      </c>
      <c r="I74" s="26">
        <v>0</v>
      </c>
      <c r="J74" s="18">
        <v>0</v>
      </c>
      <c r="K74" s="27">
        <v>3493</v>
      </c>
      <c r="L74" s="27">
        <v>11317.32</v>
      </c>
      <c r="M74" s="19">
        <v>27.074928229665073</v>
      </c>
      <c r="N74" s="19">
        <v>388.8</v>
      </c>
      <c r="O74" s="20">
        <v>3.2399999999999998</v>
      </c>
      <c r="P74" s="18">
        <v>0.19999999999999996</v>
      </c>
      <c r="Q74" s="17">
        <v>3.99</v>
      </c>
      <c r="R74" s="17">
        <v>3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63</v>
      </c>
      <c r="C75" s="31">
        <v>1.55</v>
      </c>
      <c r="D75" s="17">
        <v>1.55</v>
      </c>
      <c r="E75" s="17">
        <v>1.55</v>
      </c>
      <c r="F75" s="17">
        <v>1.55</v>
      </c>
      <c r="G75" s="24">
        <v>1.55</v>
      </c>
      <c r="H75" s="25">
        <v>0</v>
      </c>
      <c r="I75" s="26">
        <v>0</v>
      </c>
      <c r="J75" s="18">
        <v>0</v>
      </c>
      <c r="K75" s="27">
        <v>179453</v>
      </c>
      <c r="L75" s="27">
        <v>284485.59000000003</v>
      </c>
      <c r="M75" s="19">
        <v>680.58753588516754</v>
      </c>
      <c r="N75" s="19">
        <v>2943.6935174000005</v>
      </c>
      <c r="O75" s="20">
        <v>1.5852930293725935</v>
      </c>
      <c r="P75" s="18">
        <v>-0.11428571428571421</v>
      </c>
      <c r="Q75" s="17">
        <v>1.98</v>
      </c>
      <c r="R75" s="17">
        <v>1.36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93</v>
      </c>
      <c r="C76" s="17">
        <v>3.85</v>
      </c>
      <c r="D76" s="17">
        <v>3.85</v>
      </c>
      <c r="E76" s="17">
        <v>3.85</v>
      </c>
      <c r="F76" s="17">
        <v>3.85</v>
      </c>
      <c r="G76" s="24">
        <v>3.85</v>
      </c>
      <c r="H76" s="25">
        <v>0</v>
      </c>
      <c r="I76" s="26">
        <v>0</v>
      </c>
      <c r="J76" s="18">
        <v>0</v>
      </c>
      <c r="K76" s="27">
        <v>55752</v>
      </c>
      <c r="L76" s="27">
        <v>214998.52</v>
      </c>
      <c r="M76" s="19">
        <v>514.35052631578947</v>
      </c>
      <c r="N76" s="19">
        <v>38626.878829000001</v>
      </c>
      <c r="O76" s="20">
        <v>3.8563373511264167</v>
      </c>
      <c r="P76" s="18">
        <v>-0.14444444444444438</v>
      </c>
      <c r="Q76" s="17">
        <v>4.5</v>
      </c>
      <c r="R76" s="17">
        <v>3.01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27</v>
      </c>
      <c r="C77" s="17">
        <v>1400</v>
      </c>
      <c r="D77" s="17">
        <v>1400</v>
      </c>
      <c r="E77" s="17">
        <v>1400</v>
      </c>
      <c r="F77" s="17">
        <v>1400</v>
      </c>
      <c r="G77" s="24">
        <v>1400</v>
      </c>
      <c r="H77" s="25">
        <v>0</v>
      </c>
      <c r="I77" s="26">
        <v>0</v>
      </c>
      <c r="J77" s="18">
        <v>0</v>
      </c>
      <c r="K77" s="27">
        <v>484674</v>
      </c>
      <c r="L77" s="27">
        <v>678543755.20000005</v>
      </c>
      <c r="M77" s="19">
        <v>1623310.4191387561</v>
      </c>
      <c r="N77" s="19">
        <v>1109718.7527999999</v>
      </c>
      <c r="O77" s="20">
        <v>1400.0003202152375</v>
      </c>
      <c r="P77" s="18">
        <v>-0.10054609701252815</v>
      </c>
      <c r="Q77" s="17">
        <v>1556.5</v>
      </c>
      <c r="R77" s="17">
        <v>1395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91</v>
      </c>
      <c r="C78" s="17">
        <v>25</v>
      </c>
      <c r="D78" s="17">
        <v>25</v>
      </c>
      <c r="E78" s="17">
        <v>25</v>
      </c>
      <c r="F78" s="17">
        <v>24.9</v>
      </c>
      <c r="G78" s="24">
        <v>24.9</v>
      </c>
      <c r="H78" s="25">
        <v>4.0160642570281624E-3</v>
      </c>
      <c r="I78" s="26">
        <v>-0.10000000000000142</v>
      </c>
      <c r="J78" s="18">
        <v>-4.0000000000000036E-3</v>
      </c>
      <c r="K78" s="27">
        <v>10415928</v>
      </c>
      <c r="L78" s="27">
        <v>260183990</v>
      </c>
      <c r="M78" s="19">
        <v>622449.73684210528</v>
      </c>
      <c r="N78" s="19">
        <v>48906.486358199996</v>
      </c>
      <c r="O78" s="20">
        <v>24.979434381650872</v>
      </c>
      <c r="P78" s="18">
        <v>0.25125628140703515</v>
      </c>
      <c r="Q78" s="17">
        <v>26.5</v>
      </c>
      <c r="R78" s="17">
        <v>19.05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109</v>
      </c>
      <c r="C79" s="31">
        <v>0.2</v>
      </c>
      <c r="D79" s="17">
        <v>0.2</v>
      </c>
      <c r="E79" s="17">
        <v>0.2</v>
      </c>
      <c r="F79" s="17">
        <v>0.2</v>
      </c>
      <c r="G79" s="24">
        <v>0.2</v>
      </c>
      <c r="H79" s="25">
        <v>0</v>
      </c>
      <c r="I79" s="26">
        <v>0</v>
      </c>
      <c r="J79" s="18">
        <v>0</v>
      </c>
      <c r="K79" s="27">
        <v>25800</v>
      </c>
      <c r="L79" s="27">
        <v>5160</v>
      </c>
      <c r="M79" s="19">
        <v>12.344497607655502</v>
      </c>
      <c r="N79" s="19">
        <v>1547.8958736000002</v>
      </c>
      <c r="O79" s="20">
        <v>0.2</v>
      </c>
      <c r="P79" s="18">
        <v>0</v>
      </c>
      <c r="Q79" s="17">
        <v>0.3</v>
      </c>
      <c r="R79" s="17">
        <v>0.2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100</v>
      </c>
      <c r="C80" s="17">
        <v>10.6</v>
      </c>
      <c r="D80" s="17">
        <v>10.6</v>
      </c>
      <c r="E80" s="17">
        <v>10.6</v>
      </c>
      <c r="F80" s="17">
        <v>10.6</v>
      </c>
      <c r="G80" s="24">
        <v>10.6</v>
      </c>
      <c r="H80" s="25">
        <v>0</v>
      </c>
      <c r="I80" s="26">
        <v>0</v>
      </c>
      <c r="J80" s="18">
        <v>0</v>
      </c>
      <c r="K80" s="27">
        <v>8065</v>
      </c>
      <c r="L80" s="27">
        <v>77065.75</v>
      </c>
      <c r="M80" s="19">
        <v>184.36782296650719</v>
      </c>
      <c r="N80" s="19">
        <v>1888.9199999999998</v>
      </c>
      <c r="O80" s="20">
        <v>9.5555796652200868</v>
      </c>
      <c r="P80" s="18">
        <v>0.32499999999999996</v>
      </c>
      <c r="Q80" s="17">
        <v>12</v>
      </c>
      <c r="R80" s="17">
        <v>6.55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83</v>
      </c>
      <c r="C81" s="17">
        <v>1.8</v>
      </c>
      <c r="D81" s="17">
        <v>1.8</v>
      </c>
      <c r="E81" s="17">
        <v>1.8</v>
      </c>
      <c r="F81" s="17">
        <v>1.8</v>
      </c>
      <c r="G81" s="24">
        <v>1.8</v>
      </c>
      <c r="H81" s="25">
        <v>0</v>
      </c>
      <c r="I81" s="26">
        <v>0</v>
      </c>
      <c r="J81" s="18">
        <v>0</v>
      </c>
      <c r="K81" s="27">
        <v>148876</v>
      </c>
      <c r="L81" s="27">
        <v>290164.32</v>
      </c>
      <c r="M81" s="19">
        <v>694.17301435406705</v>
      </c>
      <c r="N81" s="19">
        <v>4115.9479787999999</v>
      </c>
      <c r="O81" s="20">
        <v>1.9490335581289127</v>
      </c>
      <c r="P81" s="18">
        <v>5.8823529411764719E-2</v>
      </c>
      <c r="Q81" s="17">
        <v>2.57</v>
      </c>
      <c r="R81" s="17">
        <v>1.7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56</v>
      </c>
      <c r="C82" s="17">
        <v>6</v>
      </c>
      <c r="D82" s="17">
        <v>6</v>
      </c>
      <c r="E82" s="17">
        <v>6.2</v>
      </c>
      <c r="F82" s="17">
        <v>6.05</v>
      </c>
      <c r="G82" s="24">
        <v>6.2</v>
      </c>
      <c r="H82" s="25">
        <v>2.4793388429752206E-2</v>
      </c>
      <c r="I82" s="26">
        <v>0.20000000000000018</v>
      </c>
      <c r="J82" s="18">
        <v>3.3333333333333437E-2</v>
      </c>
      <c r="K82" s="27">
        <v>2960664</v>
      </c>
      <c r="L82" s="27">
        <v>18114860.699999999</v>
      </c>
      <c r="M82" s="19">
        <v>43336.987320574161</v>
      </c>
      <c r="N82" s="19">
        <v>77074.757376000009</v>
      </c>
      <c r="O82" s="20">
        <v>6.118512840362837</v>
      </c>
      <c r="P82" s="18">
        <v>0.40271493212669696</v>
      </c>
      <c r="Q82" s="17">
        <v>6.44</v>
      </c>
      <c r="R82" s="17">
        <v>4.42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46</v>
      </c>
      <c r="C83" s="17">
        <v>193.5</v>
      </c>
      <c r="D83" s="17">
        <v>193.5</v>
      </c>
      <c r="E83" s="17">
        <v>193.5</v>
      </c>
      <c r="F83" s="17">
        <v>193.5</v>
      </c>
      <c r="G83" s="24">
        <v>193.5</v>
      </c>
      <c r="H83" s="25">
        <v>0</v>
      </c>
      <c r="I83" s="26">
        <v>0</v>
      </c>
      <c r="J83" s="18">
        <v>0</v>
      </c>
      <c r="K83" s="27">
        <v>69885</v>
      </c>
      <c r="L83" s="27">
        <v>13716954</v>
      </c>
      <c r="M83" s="19">
        <v>32815.679425837319</v>
      </c>
      <c r="N83" s="19">
        <v>184581.58499999999</v>
      </c>
      <c r="O83" s="20">
        <v>196.27894397939471</v>
      </c>
      <c r="P83" s="18">
        <v>0.36267605633802824</v>
      </c>
      <c r="Q83" s="17">
        <v>215</v>
      </c>
      <c r="R83" s="17">
        <v>127.8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123</v>
      </c>
      <c r="C84" s="17">
        <v>0.2</v>
      </c>
      <c r="D84" s="17">
        <v>0.2</v>
      </c>
      <c r="E84" s="17">
        <v>0.2</v>
      </c>
      <c r="F84" s="17">
        <v>0.2</v>
      </c>
      <c r="G84" s="24">
        <v>0.2</v>
      </c>
      <c r="H84" s="25">
        <v>0</v>
      </c>
      <c r="I84" s="26">
        <v>0</v>
      </c>
      <c r="J84" s="18">
        <v>0</v>
      </c>
      <c r="K84" s="27">
        <v>200</v>
      </c>
      <c r="L84" s="27">
        <v>40</v>
      </c>
      <c r="M84" s="19">
        <v>9.569377990430622E-2</v>
      </c>
      <c r="N84" s="19">
        <v>588.35789439999996</v>
      </c>
      <c r="O84" s="20">
        <v>0.2</v>
      </c>
      <c r="P84" s="18">
        <v>0</v>
      </c>
      <c r="Q84" s="17">
        <v>0.2</v>
      </c>
      <c r="R84" s="17">
        <v>0.2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71</v>
      </c>
      <c r="C85" s="17">
        <v>162</v>
      </c>
      <c r="D85" s="17">
        <v>162</v>
      </c>
      <c r="E85" s="17">
        <v>162</v>
      </c>
      <c r="F85" s="17">
        <v>162</v>
      </c>
      <c r="G85" s="24">
        <v>162</v>
      </c>
      <c r="H85" s="25">
        <v>0</v>
      </c>
      <c r="I85" s="26">
        <v>0</v>
      </c>
      <c r="J85" s="18">
        <v>0</v>
      </c>
      <c r="K85" s="27">
        <v>259195</v>
      </c>
      <c r="L85" s="27">
        <v>43348805.25</v>
      </c>
      <c r="M85" s="19">
        <v>103705.27571770335</v>
      </c>
      <c r="N85" s="19">
        <v>162000</v>
      </c>
      <c r="O85" s="20">
        <v>167.24398715252994</v>
      </c>
      <c r="P85" s="18">
        <v>0.84510250569476097</v>
      </c>
      <c r="Q85" s="17">
        <v>200</v>
      </c>
      <c r="R85" s="17">
        <v>87.8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112</v>
      </c>
      <c r="C86" s="17">
        <v>0.4</v>
      </c>
      <c r="D86" s="17">
        <v>0.4</v>
      </c>
      <c r="E86" s="17">
        <v>0.4</v>
      </c>
      <c r="F86" s="17">
        <v>0.4</v>
      </c>
      <c r="G86" s="24">
        <v>0.4</v>
      </c>
      <c r="H86" s="25">
        <v>0</v>
      </c>
      <c r="I86" s="26">
        <v>0</v>
      </c>
      <c r="J86" s="18">
        <v>0</v>
      </c>
      <c r="K86" s="27">
        <v>3452</v>
      </c>
      <c r="L86" s="27">
        <v>1380.8</v>
      </c>
      <c r="M86" s="19">
        <v>3.3033492822966508</v>
      </c>
      <c r="N86" s="19">
        <v>2544.4786812000002</v>
      </c>
      <c r="O86" s="20">
        <v>0.39999999999999997</v>
      </c>
      <c r="P86" s="18">
        <v>-0.21568627450980393</v>
      </c>
      <c r="Q86" s="17">
        <v>0.51</v>
      </c>
      <c r="R86" s="17">
        <v>0.38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28</v>
      </c>
      <c r="C87" s="17">
        <v>13</v>
      </c>
      <c r="D87" s="17">
        <v>13</v>
      </c>
      <c r="E87" s="17">
        <v>13</v>
      </c>
      <c r="F87" s="17">
        <v>13</v>
      </c>
      <c r="G87" s="24">
        <v>13</v>
      </c>
      <c r="H87" s="25">
        <v>0</v>
      </c>
      <c r="I87" s="26">
        <v>0</v>
      </c>
      <c r="J87" s="18">
        <v>0</v>
      </c>
      <c r="K87" s="27">
        <v>106094</v>
      </c>
      <c r="L87" s="27">
        <v>1354817.25</v>
      </c>
      <c r="M87" s="19">
        <v>3241.1895933014353</v>
      </c>
      <c r="N87" s="19">
        <v>51616.201585000003</v>
      </c>
      <c r="O87" s="20">
        <v>12.769970497860388</v>
      </c>
      <c r="P87" s="18">
        <v>1.1311475409836067</v>
      </c>
      <c r="Q87" s="17">
        <v>13.55</v>
      </c>
      <c r="R87" s="17">
        <v>6.1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70</v>
      </c>
      <c r="C88" s="17">
        <v>3.01</v>
      </c>
      <c r="D88" s="17">
        <v>3.01</v>
      </c>
      <c r="E88" s="17">
        <v>3.01</v>
      </c>
      <c r="F88" s="17">
        <v>3.01</v>
      </c>
      <c r="G88" s="24">
        <v>3.01</v>
      </c>
      <c r="H88" s="25">
        <v>0</v>
      </c>
      <c r="I88" s="26">
        <v>0</v>
      </c>
      <c r="J88" s="18">
        <v>0</v>
      </c>
      <c r="K88" s="27">
        <v>8200</v>
      </c>
      <c r="L88" s="27">
        <v>24702</v>
      </c>
      <c r="M88" s="19">
        <v>59.095693779904309</v>
      </c>
      <c r="N88" s="19">
        <v>2788.3196735099996</v>
      </c>
      <c r="O88" s="20">
        <v>3.0124390243902437</v>
      </c>
      <c r="P88" s="18">
        <v>-0.12753623188405805</v>
      </c>
      <c r="Q88" s="17">
        <v>3.68</v>
      </c>
      <c r="R88" s="17">
        <v>2.7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129</v>
      </c>
      <c r="C89" s="17">
        <v>0.27</v>
      </c>
      <c r="D89" s="17">
        <v>0.27</v>
      </c>
      <c r="E89" s="17">
        <v>0.28000000000000003</v>
      </c>
      <c r="F89" s="17">
        <v>0.28000000000000003</v>
      </c>
      <c r="G89" s="24">
        <v>0.28000000000000003</v>
      </c>
      <c r="H89" s="25">
        <v>0</v>
      </c>
      <c r="I89" s="26">
        <v>1.0000000000000009E-2</v>
      </c>
      <c r="J89" s="18">
        <v>3.7037037037036979E-2</v>
      </c>
      <c r="K89" s="27">
        <v>444330</v>
      </c>
      <c r="L89" s="27">
        <v>125035.6</v>
      </c>
      <c r="M89" s="19">
        <v>299.12822966507179</v>
      </c>
      <c r="N89" s="19">
        <v>1867.2500000000002</v>
      </c>
      <c r="O89" s="20">
        <v>0.28140256115949858</v>
      </c>
      <c r="P89" s="18">
        <v>-0.4509803921568627</v>
      </c>
      <c r="Q89" s="17">
        <v>0.49</v>
      </c>
      <c r="R89" s="17">
        <v>0.28000000000000003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84</v>
      </c>
      <c r="C90" s="17">
        <v>0.94</v>
      </c>
      <c r="D90" s="17">
        <v>0.94</v>
      </c>
      <c r="E90" s="17">
        <v>0.94</v>
      </c>
      <c r="F90" s="17">
        <v>0.94</v>
      </c>
      <c r="G90" s="24">
        <v>0.94</v>
      </c>
      <c r="H90" s="25">
        <v>0</v>
      </c>
      <c r="I90" s="26">
        <v>0</v>
      </c>
      <c r="J90" s="18">
        <v>0</v>
      </c>
      <c r="K90" s="27">
        <v>63128</v>
      </c>
      <c r="L90" s="27">
        <v>57446.48</v>
      </c>
      <c r="M90" s="19">
        <v>137.43177033492825</v>
      </c>
      <c r="N90" s="19">
        <v>4836.6478695599999</v>
      </c>
      <c r="O90" s="20">
        <v>0.91</v>
      </c>
      <c r="P90" s="18">
        <v>6.8181818181818121E-2</v>
      </c>
      <c r="Q90" s="17">
        <v>1.65</v>
      </c>
      <c r="R90" s="17">
        <v>0.77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97</v>
      </c>
      <c r="C91" s="17">
        <v>0.56000000000000005</v>
      </c>
      <c r="D91" s="17">
        <v>0.56000000000000005</v>
      </c>
      <c r="E91" s="17">
        <v>0.56000000000000005</v>
      </c>
      <c r="F91" s="17">
        <v>0.56000000000000005</v>
      </c>
      <c r="G91" s="24">
        <v>0.56000000000000005</v>
      </c>
      <c r="H91" s="25">
        <v>0</v>
      </c>
      <c r="I91" s="26">
        <v>0</v>
      </c>
      <c r="J91" s="18">
        <v>0</v>
      </c>
      <c r="K91" s="27">
        <v>322876</v>
      </c>
      <c r="L91" s="27">
        <v>177906.64</v>
      </c>
      <c r="M91" s="19">
        <v>425.61397129186605</v>
      </c>
      <c r="N91" s="19">
        <v>658.75985280000009</v>
      </c>
      <c r="O91" s="20">
        <v>0.55100608283056041</v>
      </c>
      <c r="P91" s="18">
        <v>1.8000000000000003</v>
      </c>
      <c r="Q91" s="17">
        <v>0.94</v>
      </c>
      <c r="R91" s="17">
        <v>0.2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120</v>
      </c>
      <c r="C92" s="17">
        <v>1.94</v>
      </c>
      <c r="D92" s="17">
        <v>1.94</v>
      </c>
      <c r="E92" s="17">
        <v>1.94</v>
      </c>
      <c r="F92" s="17">
        <v>1.94</v>
      </c>
      <c r="G92" s="24">
        <v>1.94</v>
      </c>
      <c r="H92" s="25">
        <v>0</v>
      </c>
      <c r="I92" s="26">
        <v>0</v>
      </c>
      <c r="J92" s="18">
        <v>0</v>
      </c>
      <c r="K92" s="27">
        <v>32300</v>
      </c>
      <c r="L92" s="27">
        <v>62670.400000000001</v>
      </c>
      <c r="M92" s="19">
        <v>149.92918660287083</v>
      </c>
      <c r="N92" s="19">
        <v>1260.6617901</v>
      </c>
      <c r="O92" s="20">
        <v>1.9402600619195047</v>
      </c>
      <c r="P92" s="18">
        <v>0.8653846153846152</v>
      </c>
      <c r="Q92" s="17">
        <v>2.83</v>
      </c>
      <c r="R92" s="17">
        <v>1.04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60</v>
      </c>
      <c r="C93" s="31">
        <v>1289.5</v>
      </c>
      <c r="D93" s="17">
        <v>1289.5</v>
      </c>
      <c r="E93" s="17">
        <v>1289.5</v>
      </c>
      <c r="F93" s="17">
        <v>1289.5</v>
      </c>
      <c r="G93" s="24">
        <v>1289.5</v>
      </c>
      <c r="H93" s="25">
        <v>0</v>
      </c>
      <c r="I93" s="26">
        <v>0</v>
      </c>
      <c r="J93" s="18">
        <v>0</v>
      </c>
      <c r="K93" s="27">
        <v>19368</v>
      </c>
      <c r="L93" s="27">
        <v>25672147.5</v>
      </c>
      <c r="M93" s="19">
        <v>61416.62081339713</v>
      </c>
      <c r="N93" s="19">
        <v>758799.26140950003</v>
      </c>
      <c r="O93" s="20">
        <v>1325.492952292441</v>
      </c>
      <c r="P93" s="18">
        <v>0.98384615384615381</v>
      </c>
      <c r="Q93" s="17">
        <v>1300.0999999999999</v>
      </c>
      <c r="R93" s="17">
        <v>650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130</v>
      </c>
      <c r="C94" s="17">
        <v>6.84</v>
      </c>
      <c r="D94" s="17">
        <v>6.84</v>
      </c>
      <c r="E94" s="17">
        <v>6.84</v>
      </c>
      <c r="F94" s="17">
        <v>6.84</v>
      </c>
      <c r="G94" s="24">
        <v>6.84</v>
      </c>
      <c r="H94" s="25">
        <v>0</v>
      </c>
      <c r="I94" s="26">
        <v>0</v>
      </c>
      <c r="J94" s="18">
        <v>0</v>
      </c>
      <c r="K94" s="27">
        <v>2000</v>
      </c>
      <c r="L94" s="27">
        <v>14107.64</v>
      </c>
      <c r="M94" s="19">
        <v>33.750334928229663</v>
      </c>
      <c r="N94" s="19">
        <v>9258.4871999999996</v>
      </c>
      <c r="O94" s="20">
        <v>7.05382</v>
      </c>
      <c r="P94" s="18">
        <v>0.29056603773584899</v>
      </c>
      <c r="Q94" s="17">
        <v>7</v>
      </c>
      <c r="R94" s="17">
        <v>5.3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115</v>
      </c>
      <c r="C95" s="17">
        <v>0.27</v>
      </c>
      <c r="D95" s="17">
        <v>0.27</v>
      </c>
      <c r="E95" s="17">
        <v>0.27</v>
      </c>
      <c r="F95" s="17">
        <v>0.25</v>
      </c>
      <c r="G95" s="24">
        <v>0.27</v>
      </c>
      <c r="H95" s="25">
        <v>8.0000000000000071E-2</v>
      </c>
      <c r="I95" s="26">
        <v>0</v>
      </c>
      <c r="J95" s="18">
        <v>0</v>
      </c>
      <c r="K95" s="27">
        <v>2149171</v>
      </c>
      <c r="L95" s="27">
        <v>573841.37</v>
      </c>
      <c r="M95" s="19">
        <v>1372.8262440191388</v>
      </c>
      <c r="N95" s="19">
        <v>3068.4058227</v>
      </c>
      <c r="O95" s="20">
        <v>0.26700591530408702</v>
      </c>
      <c r="P95" s="18">
        <v>-9.9999999999999867E-2</v>
      </c>
      <c r="Q95" s="17">
        <v>0.28000000000000003</v>
      </c>
      <c r="R95" s="17">
        <v>0.23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29</v>
      </c>
      <c r="C96" s="31">
        <v>33.5</v>
      </c>
      <c r="D96" s="17">
        <v>33.5</v>
      </c>
      <c r="E96" s="17">
        <v>33.6</v>
      </c>
      <c r="F96" s="17">
        <v>33.6</v>
      </c>
      <c r="G96" s="24">
        <v>33.6</v>
      </c>
      <c r="H96" s="25">
        <v>0</v>
      </c>
      <c r="I96" s="26">
        <v>0.10000000000000142</v>
      </c>
      <c r="J96" s="18">
        <v>2.9850746268658135E-3</v>
      </c>
      <c r="K96" s="27">
        <v>701677</v>
      </c>
      <c r="L96" s="27">
        <v>23602287.800000001</v>
      </c>
      <c r="M96" s="19">
        <v>56464.803349282301</v>
      </c>
      <c r="N96" s="19">
        <v>373161.51835199998</v>
      </c>
      <c r="O96" s="20">
        <v>33.63696943180409</v>
      </c>
      <c r="P96" s="18">
        <v>-6.6666666666666652E-2</v>
      </c>
      <c r="Q96" s="17">
        <v>38</v>
      </c>
      <c r="R96" s="17">
        <v>32.15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37</v>
      </c>
      <c r="C97" s="31">
        <v>1.54</v>
      </c>
      <c r="D97" s="17">
        <v>1.54</v>
      </c>
      <c r="E97" s="17">
        <v>1.54</v>
      </c>
      <c r="F97" s="17">
        <v>1.53</v>
      </c>
      <c r="G97" s="24">
        <v>1.54</v>
      </c>
      <c r="H97" s="25">
        <v>6.5359477124182774E-3</v>
      </c>
      <c r="I97" s="26">
        <v>0</v>
      </c>
      <c r="J97" s="18">
        <v>0</v>
      </c>
      <c r="K97" s="27">
        <v>4699093</v>
      </c>
      <c r="L97" s="27">
        <v>7228584.3200000003</v>
      </c>
      <c r="M97" s="19">
        <v>17293.263923444978</v>
      </c>
      <c r="N97" s="19">
        <v>44337.243920199995</v>
      </c>
      <c r="O97" s="20">
        <v>1.5382935217498357</v>
      </c>
      <c r="P97" s="18">
        <v>1.9867549668874274E-2</v>
      </c>
      <c r="Q97" s="17">
        <v>1.73</v>
      </c>
      <c r="R97" s="17">
        <v>1.4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131</v>
      </c>
      <c r="C98" s="17">
        <v>0.32</v>
      </c>
      <c r="D98" s="17">
        <v>0.32</v>
      </c>
      <c r="E98" s="17">
        <v>0.32</v>
      </c>
      <c r="F98" s="17">
        <v>0.32</v>
      </c>
      <c r="G98" s="24">
        <v>0.32</v>
      </c>
      <c r="H98" s="25">
        <v>0</v>
      </c>
      <c r="I98" s="26">
        <v>0</v>
      </c>
      <c r="J98" s="18">
        <v>0</v>
      </c>
      <c r="K98" s="27">
        <v>55430</v>
      </c>
      <c r="L98" s="27">
        <v>19400.5</v>
      </c>
      <c r="M98" s="19">
        <v>46.412679425837318</v>
      </c>
      <c r="N98" s="19">
        <v>896</v>
      </c>
      <c r="O98" s="20">
        <v>0.35</v>
      </c>
      <c r="P98" s="18">
        <v>-0.28888888888888886</v>
      </c>
      <c r="Q98" s="17">
        <v>0.42</v>
      </c>
      <c r="R98" s="17">
        <v>0.3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132</v>
      </c>
      <c r="C99" s="17">
        <v>0.2</v>
      </c>
      <c r="D99" s="17">
        <v>0.2</v>
      </c>
      <c r="E99" s="17">
        <v>0.2</v>
      </c>
      <c r="F99" s="17">
        <v>0.2</v>
      </c>
      <c r="G99" s="24">
        <v>0.2</v>
      </c>
      <c r="H99" s="25">
        <v>0</v>
      </c>
      <c r="I99" s="26">
        <v>0</v>
      </c>
      <c r="J99" s="18">
        <v>0</v>
      </c>
      <c r="K99" s="27">
        <v>5000</v>
      </c>
      <c r="L99" s="27">
        <v>1000</v>
      </c>
      <c r="M99" s="19">
        <v>2.3923444976076556</v>
      </c>
      <c r="N99" s="19">
        <v>642.32558140000003</v>
      </c>
      <c r="O99" s="20">
        <v>0.2</v>
      </c>
      <c r="P99" s="18">
        <v>0</v>
      </c>
      <c r="Q99" s="17">
        <v>0.2</v>
      </c>
      <c r="R99" s="17">
        <v>0.2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38</v>
      </c>
      <c r="C100" s="17">
        <v>234.5</v>
      </c>
      <c r="D100" s="17">
        <v>234.5</v>
      </c>
      <c r="E100" s="17">
        <v>234.5</v>
      </c>
      <c r="F100" s="17">
        <v>234.5</v>
      </c>
      <c r="G100" s="24">
        <v>234.5</v>
      </c>
      <c r="H100" s="25">
        <v>0</v>
      </c>
      <c r="I100" s="26">
        <v>0</v>
      </c>
      <c r="J100" s="18">
        <v>0</v>
      </c>
      <c r="K100" s="27">
        <v>24271</v>
      </c>
      <c r="L100" s="27">
        <v>5581253.4000000004</v>
      </c>
      <c r="M100" s="19">
        <v>13352.28086124402</v>
      </c>
      <c r="N100" s="19">
        <v>79617.8707765</v>
      </c>
      <c r="O100" s="20">
        <v>229.95564253636027</v>
      </c>
      <c r="P100" s="18">
        <v>5.6782334384857913E-2</v>
      </c>
      <c r="Q100" s="17">
        <v>264.89999999999998</v>
      </c>
      <c r="R100" s="17">
        <v>221.9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99</v>
      </c>
      <c r="C101" s="17">
        <v>6.25</v>
      </c>
      <c r="D101" s="17">
        <v>6.25</v>
      </c>
      <c r="E101" s="17">
        <v>6.25</v>
      </c>
      <c r="F101" s="17">
        <v>6.25</v>
      </c>
      <c r="G101" s="24">
        <v>6.25</v>
      </c>
      <c r="H101" s="25">
        <v>0</v>
      </c>
      <c r="I101" s="26">
        <v>0</v>
      </c>
      <c r="J101" s="18">
        <v>0</v>
      </c>
      <c r="K101" s="27">
        <v>43825</v>
      </c>
      <c r="L101" s="27">
        <v>246760.45</v>
      </c>
      <c r="M101" s="19">
        <v>590.33600478468907</v>
      </c>
      <c r="N101" s="19">
        <v>64015.8</v>
      </c>
      <c r="O101" s="20">
        <v>5.6305864232743872</v>
      </c>
      <c r="P101" s="18">
        <v>0.16171003717472132</v>
      </c>
      <c r="Q101" s="17">
        <v>6.25</v>
      </c>
      <c r="R101" s="17">
        <v>4.05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30</v>
      </c>
      <c r="C102" s="17">
        <v>1.3</v>
      </c>
      <c r="D102" s="17">
        <v>1.3</v>
      </c>
      <c r="E102" s="17">
        <v>1.39</v>
      </c>
      <c r="F102" s="17">
        <v>1.3</v>
      </c>
      <c r="G102" s="24">
        <v>1.32</v>
      </c>
      <c r="H102" s="25">
        <v>6.9230769230769207E-2</v>
      </c>
      <c r="I102" s="26">
        <v>2.0000000000000018E-2</v>
      </c>
      <c r="J102" s="18">
        <v>1.538461538461533E-2</v>
      </c>
      <c r="K102" s="27">
        <v>165206395</v>
      </c>
      <c r="L102" s="27">
        <v>225900513.27000001</v>
      </c>
      <c r="M102" s="19">
        <v>540431.8499282297</v>
      </c>
      <c r="N102" s="19">
        <v>53655.347182800004</v>
      </c>
      <c r="O102" s="20">
        <v>1.3673835886921932</v>
      </c>
      <c r="P102" s="18">
        <v>0.37500000000000022</v>
      </c>
      <c r="Q102" s="17">
        <v>1.42</v>
      </c>
      <c r="R102" s="17">
        <v>0.97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121</v>
      </c>
      <c r="C103" s="17">
        <v>0.73</v>
      </c>
      <c r="D103" s="17">
        <v>0.73</v>
      </c>
      <c r="E103" s="17">
        <v>0.73</v>
      </c>
      <c r="F103" s="17">
        <v>0.73</v>
      </c>
      <c r="G103" s="24">
        <v>0.73</v>
      </c>
      <c r="H103" s="25">
        <v>0</v>
      </c>
      <c r="I103" s="26">
        <v>0</v>
      </c>
      <c r="J103" s="18">
        <v>0</v>
      </c>
      <c r="K103" s="27">
        <v>20000</v>
      </c>
      <c r="L103" s="27">
        <v>13400</v>
      </c>
      <c r="M103" s="19">
        <v>32.057416267942585</v>
      </c>
      <c r="N103" s="19">
        <v>342.25840635999998</v>
      </c>
      <c r="O103" s="20">
        <v>0.67</v>
      </c>
      <c r="P103" s="18">
        <v>-9.8765432098765538E-2</v>
      </c>
      <c r="Q103" s="17">
        <v>0.89</v>
      </c>
      <c r="R103" s="17">
        <v>0.71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110</v>
      </c>
      <c r="C104" s="17">
        <v>0.87</v>
      </c>
      <c r="D104" s="17">
        <v>0.87</v>
      </c>
      <c r="E104" s="17">
        <v>0.87</v>
      </c>
      <c r="F104" s="17">
        <v>0.87</v>
      </c>
      <c r="G104" s="24">
        <v>0.87</v>
      </c>
      <c r="H104" s="25">
        <v>0</v>
      </c>
      <c r="I104" s="26">
        <v>0</v>
      </c>
      <c r="J104" s="18">
        <v>0</v>
      </c>
      <c r="K104" s="27">
        <v>75</v>
      </c>
      <c r="L104" s="27">
        <v>60.75</v>
      </c>
      <c r="M104" s="19">
        <v>0.14533492822966507</v>
      </c>
      <c r="N104" s="19">
        <v>430.60998000000001</v>
      </c>
      <c r="O104" s="20">
        <v>0.81</v>
      </c>
      <c r="P104" s="18">
        <v>-9.375E-2</v>
      </c>
      <c r="Q104" s="17">
        <v>0.96</v>
      </c>
      <c r="R104" s="17">
        <v>0.87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31</v>
      </c>
      <c r="C105" s="17">
        <v>11.05</v>
      </c>
      <c r="D105" s="17">
        <v>11.05</v>
      </c>
      <c r="E105" s="17">
        <v>11</v>
      </c>
      <c r="F105" s="17">
        <v>11</v>
      </c>
      <c r="G105" s="24">
        <v>11</v>
      </c>
      <c r="H105" s="25">
        <v>0</v>
      </c>
      <c r="I105" s="26">
        <v>-5.0000000000000711E-2</v>
      </c>
      <c r="J105" s="18">
        <v>-4.5248868778281492E-3</v>
      </c>
      <c r="K105" s="27">
        <v>498940</v>
      </c>
      <c r="L105" s="27">
        <v>5511394.5999999996</v>
      </c>
      <c r="M105" s="19">
        <v>13185.154545454545</v>
      </c>
      <c r="N105" s="19">
        <v>31694.26238</v>
      </c>
      <c r="O105" s="20">
        <v>11.046207159177456</v>
      </c>
      <c r="P105" s="18">
        <v>0.15789473684210531</v>
      </c>
      <c r="Q105" s="17">
        <v>14.5</v>
      </c>
      <c r="R105" s="17">
        <v>8.9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32</v>
      </c>
      <c r="C106" s="17">
        <v>7.8</v>
      </c>
      <c r="D106" s="17">
        <v>7.8</v>
      </c>
      <c r="E106" s="17">
        <v>7.85</v>
      </c>
      <c r="F106" s="17">
        <v>7.7</v>
      </c>
      <c r="G106" s="24">
        <v>7.7</v>
      </c>
      <c r="H106" s="25">
        <v>1.9480519480519431E-2</v>
      </c>
      <c r="I106" s="26">
        <v>-9.9999999999999645E-2</v>
      </c>
      <c r="J106" s="18">
        <v>-1.2820512820512775E-2</v>
      </c>
      <c r="K106" s="27">
        <v>19098574</v>
      </c>
      <c r="L106" s="27">
        <v>148608518.55000001</v>
      </c>
      <c r="M106" s="19">
        <v>355522.77165071771</v>
      </c>
      <c r="N106" s="19">
        <v>263335.54454899998</v>
      </c>
      <c r="O106" s="20">
        <v>7.7811316462684603</v>
      </c>
      <c r="P106" s="18">
        <v>-4.3478260869565299E-2</v>
      </c>
      <c r="Q106" s="17">
        <v>8.85</v>
      </c>
      <c r="R106" s="17">
        <v>7.5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33</v>
      </c>
      <c r="C107" s="17">
        <v>6.5</v>
      </c>
      <c r="D107" s="17">
        <v>6.5</v>
      </c>
      <c r="E107" s="17">
        <v>6.5</v>
      </c>
      <c r="F107" s="17">
        <v>6.5</v>
      </c>
      <c r="G107" s="24">
        <v>6.5</v>
      </c>
      <c r="H107" s="25">
        <v>0</v>
      </c>
      <c r="I107" s="26">
        <v>0</v>
      </c>
      <c r="J107" s="18">
        <v>0</v>
      </c>
      <c r="K107" s="27">
        <v>504000</v>
      </c>
      <c r="L107" s="27">
        <v>3175860</v>
      </c>
      <c r="M107" s="19">
        <v>7597.7511961722485</v>
      </c>
      <c r="N107" s="19">
        <v>189284.89313499999</v>
      </c>
      <c r="O107" s="20">
        <v>6.3013095238095236</v>
      </c>
      <c r="P107" s="18">
        <v>0.10169491525423724</v>
      </c>
      <c r="Q107" s="17">
        <v>6.55</v>
      </c>
      <c r="R107" s="17">
        <v>5.4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36</v>
      </c>
      <c r="C108" s="17">
        <v>13.45</v>
      </c>
      <c r="D108" s="17">
        <v>13.45</v>
      </c>
      <c r="E108" s="17">
        <v>13.4</v>
      </c>
      <c r="F108" s="17">
        <v>13.35</v>
      </c>
      <c r="G108" s="24">
        <v>13.35</v>
      </c>
      <c r="H108" s="25">
        <v>3.7453183520599342E-3</v>
      </c>
      <c r="I108" s="26">
        <v>-9.9999999999999645E-2</v>
      </c>
      <c r="J108" s="18">
        <v>-7.4349442379182396E-3</v>
      </c>
      <c r="K108" s="27">
        <v>10353899</v>
      </c>
      <c r="L108" s="27">
        <v>138717803.34999999</v>
      </c>
      <c r="M108" s="19">
        <v>331860.77356459328</v>
      </c>
      <c r="N108" s="19">
        <v>80100</v>
      </c>
      <c r="O108" s="20">
        <v>13.397639222673506</v>
      </c>
      <c r="P108" s="18">
        <v>0.3484848484848484</v>
      </c>
      <c r="Q108" s="17">
        <v>14.15</v>
      </c>
      <c r="R108" s="17">
        <v>9.9499999999999993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34</v>
      </c>
      <c r="C109" s="17">
        <v>14.9</v>
      </c>
      <c r="D109" s="17">
        <v>14.9</v>
      </c>
      <c r="E109" s="17">
        <v>14.9</v>
      </c>
      <c r="F109" s="17">
        <v>14.9</v>
      </c>
      <c r="G109" s="24">
        <v>14.9</v>
      </c>
      <c r="H109" s="25">
        <v>0</v>
      </c>
      <c r="I109" s="26">
        <v>0</v>
      </c>
      <c r="J109" s="18">
        <v>0</v>
      </c>
      <c r="K109" s="27">
        <v>106625</v>
      </c>
      <c r="L109" s="27">
        <v>1599283.55</v>
      </c>
      <c r="M109" s="19">
        <v>3826.0372009569378</v>
      </c>
      <c r="N109" s="19">
        <v>85600.580713300005</v>
      </c>
      <c r="O109" s="20">
        <v>14.999142321219226</v>
      </c>
      <c r="P109" s="18">
        <v>2.7586206896551779E-2</v>
      </c>
      <c r="Q109" s="17">
        <v>15.3</v>
      </c>
      <c r="R109" s="17">
        <v>12.2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133</v>
      </c>
      <c r="C110" s="31">
        <v>8.9499999999999993</v>
      </c>
      <c r="D110" s="17">
        <v>8.9499999999999993</v>
      </c>
      <c r="E110" s="17">
        <v>8.9499999999999993</v>
      </c>
      <c r="F110" s="17">
        <v>8.9499999999999993</v>
      </c>
      <c r="G110" s="24">
        <v>8.9499999999999993</v>
      </c>
      <c r="H110" s="25">
        <v>0</v>
      </c>
      <c r="I110" s="26">
        <v>0</v>
      </c>
      <c r="J110" s="18">
        <v>0</v>
      </c>
      <c r="K110" s="27">
        <v>3</v>
      </c>
      <c r="L110" s="27">
        <v>24.3</v>
      </c>
      <c r="M110" s="19">
        <v>5.8133971291866031E-2</v>
      </c>
      <c r="N110" s="19">
        <v>2446.3820452</v>
      </c>
      <c r="O110" s="20">
        <v>8.1</v>
      </c>
      <c r="P110" s="18">
        <v>-9.5959595959596022E-2</v>
      </c>
      <c r="Q110" s="17">
        <v>9.9</v>
      </c>
      <c r="R110" s="17">
        <v>8.9499999999999993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65</v>
      </c>
      <c r="C111" s="17">
        <v>0.47</v>
      </c>
      <c r="D111" s="17">
        <v>0.47</v>
      </c>
      <c r="E111" s="17">
        <v>0.47</v>
      </c>
      <c r="F111" s="17">
        <v>0.47</v>
      </c>
      <c r="G111" s="24">
        <v>0.47</v>
      </c>
      <c r="H111" s="25">
        <v>0</v>
      </c>
      <c r="I111" s="26">
        <v>0</v>
      </c>
      <c r="J111" s="18">
        <v>0</v>
      </c>
      <c r="K111" s="27">
        <v>763102</v>
      </c>
      <c r="L111" s="27">
        <v>358731.86</v>
      </c>
      <c r="M111" s="19">
        <v>858.2101913875598</v>
      </c>
      <c r="N111" s="19">
        <v>5493.9888317999994</v>
      </c>
      <c r="O111" s="20">
        <v>0.47009686778438531</v>
      </c>
      <c r="P111" s="18">
        <v>-0.12962962962962976</v>
      </c>
      <c r="Q111" s="17">
        <v>0.54</v>
      </c>
      <c r="R111" s="17">
        <v>0.44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90</v>
      </c>
      <c r="C112" s="17">
        <v>1.03</v>
      </c>
      <c r="D112" s="17">
        <v>1.03</v>
      </c>
      <c r="E112" s="17">
        <v>1.05</v>
      </c>
      <c r="F112" s="17">
        <v>1.03</v>
      </c>
      <c r="G112" s="24">
        <v>1.03</v>
      </c>
      <c r="H112" s="25">
        <v>1.9417475728155331E-2</v>
      </c>
      <c r="I112" s="26">
        <v>0</v>
      </c>
      <c r="J112" s="18">
        <v>0</v>
      </c>
      <c r="K112" s="27">
        <v>3505115</v>
      </c>
      <c r="L112" s="27">
        <v>3639266.4</v>
      </c>
      <c r="M112" s="19">
        <v>8706.378947368421</v>
      </c>
      <c r="N112" s="19">
        <v>19116.7690382</v>
      </c>
      <c r="O112" s="20">
        <v>1.0382730381171517</v>
      </c>
      <c r="P112" s="18">
        <v>-0.13445378151260501</v>
      </c>
      <c r="Q112" s="17">
        <v>1.22</v>
      </c>
      <c r="R112" s="17">
        <v>0.76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113</v>
      </c>
      <c r="C113" s="17">
        <v>2.65</v>
      </c>
      <c r="D113" s="17">
        <v>2.65</v>
      </c>
      <c r="E113" s="17">
        <v>2.9</v>
      </c>
      <c r="F113" s="17">
        <v>2.9</v>
      </c>
      <c r="G113" s="24">
        <v>2.9</v>
      </c>
      <c r="H113" s="25">
        <v>0</v>
      </c>
      <c r="I113" s="26">
        <v>0.25</v>
      </c>
      <c r="J113" s="18">
        <v>9.4339622641509413E-2</v>
      </c>
      <c r="K113" s="27">
        <v>343035</v>
      </c>
      <c r="L113" s="27">
        <v>905300.5</v>
      </c>
      <c r="M113" s="19">
        <v>2165.7906698564593</v>
      </c>
      <c r="N113" s="19">
        <v>1251.0875616000001</v>
      </c>
      <c r="O113" s="20">
        <v>2.6390907633331877</v>
      </c>
      <c r="P113" s="18">
        <v>-1.3605442176870763E-2</v>
      </c>
      <c r="Q113" s="17">
        <v>3.15</v>
      </c>
      <c r="R113" s="17">
        <v>2.4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57</v>
      </c>
      <c r="C114" s="17">
        <v>22.5</v>
      </c>
      <c r="D114" s="17">
        <v>22.5</v>
      </c>
      <c r="E114" s="17">
        <v>22.5</v>
      </c>
      <c r="F114" s="17">
        <v>22.5</v>
      </c>
      <c r="G114" s="24">
        <v>22.5</v>
      </c>
      <c r="H114" s="25">
        <v>0</v>
      </c>
      <c r="I114" s="26">
        <v>0</v>
      </c>
      <c r="J114" s="18">
        <v>0</v>
      </c>
      <c r="K114" s="27">
        <v>334501</v>
      </c>
      <c r="L114" s="27">
        <v>7503868.3499999996</v>
      </c>
      <c r="M114" s="19">
        <v>17951.838157894737</v>
      </c>
      <c r="N114" s="19">
        <v>28143.991439999998</v>
      </c>
      <c r="O114" s="20">
        <v>22.433022173326837</v>
      </c>
      <c r="P114" s="18">
        <v>0</v>
      </c>
      <c r="Q114" s="17">
        <v>25</v>
      </c>
      <c r="R114" s="17">
        <v>20.25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35</v>
      </c>
      <c r="C115" s="17">
        <v>27.5</v>
      </c>
      <c r="D115" s="17">
        <v>27.5</v>
      </c>
      <c r="E115" s="17">
        <v>28.1</v>
      </c>
      <c r="F115" s="17">
        <v>27.65</v>
      </c>
      <c r="G115" s="24">
        <v>28</v>
      </c>
      <c r="H115" s="25">
        <v>1.6274864376130349E-2</v>
      </c>
      <c r="I115" s="26">
        <v>0.5</v>
      </c>
      <c r="J115" s="18">
        <v>1.8181818181818077E-2</v>
      </c>
      <c r="K115" s="27">
        <v>4653202</v>
      </c>
      <c r="L115" s="27">
        <v>129987766.7</v>
      </c>
      <c r="M115" s="19">
        <v>310975.51842105266</v>
      </c>
      <c r="N115" s="19">
        <v>451018.27399999998</v>
      </c>
      <c r="O115" s="20">
        <v>27.935122244854188</v>
      </c>
      <c r="P115" s="18">
        <v>0.16910229645093944</v>
      </c>
      <c r="Q115" s="17">
        <v>31.75</v>
      </c>
      <c r="R115" s="17">
        <v>21.8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3">
        <v>111</v>
      </c>
      <c r="B116" s="23" t="s">
        <v>49</v>
      </c>
      <c r="C116" s="17">
        <v>0.4</v>
      </c>
      <c r="D116" s="17">
        <v>0.4</v>
      </c>
      <c r="E116" s="17">
        <v>0.4</v>
      </c>
      <c r="F116" s="17">
        <v>0.4</v>
      </c>
      <c r="G116" s="24">
        <v>0.4</v>
      </c>
      <c r="H116" s="25">
        <v>0</v>
      </c>
      <c r="I116" s="26">
        <v>0</v>
      </c>
      <c r="J116" s="18">
        <v>0</v>
      </c>
      <c r="K116" s="27">
        <v>3056302</v>
      </c>
      <c r="L116" s="27">
        <v>1223114.27</v>
      </c>
      <c r="M116" s="19">
        <v>2926.1106937799045</v>
      </c>
      <c r="N116" s="19">
        <v>9596.6718040000014</v>
      </c>
      <c r="O116" s="20">
        <v>0.40019417910926341</v>
      </c>
      <c r="P116" s="18">
        <v>-0.2857142857142857</v>
      </c>
      <c r="Q116" s="17">
        <v>0.53</v>
      </c>
      <c r="R116" s="17">
        <v>0.4</v>
      </c>
      <c r="S116" s="2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3">
        <v>112</v>
      </c>
      <c r="B117" s="23" t="s">
        <v>106</v>
      </c>
      <c r="C117" s="17">
        <v>3.29</v>
      </c>
      <c r="D117" s="17">
        <v>3.29</v>
      </c>
      <c r="E117" s="17">
        <v>3.23</v>
      </c>
      <c r="F117" s="17">
        <v>3.2</v>
      </c>
      <c r="G117" s="24">
        <v>3.23</v>
      </c>
      <c r="H117" s="25">
        <v>9.3749999999999112E-3</v>
      </c>
      <c r="I117" s="26">
        <v>-6.0000000000000053E-2</v>
      </c>
      <c r="J117" s="18">
        <v>-1.8237082066869359E-2</v>
      </c>
      <c r="K117" s="27">
        <v>1958655</v>
      </c>
      <c r="L117" s="27">
        <v>6160841.6500000004</v>
      </c>
      <c r="M117" s="19">
        <v>14738.855622009571</v>
      </c>
      <c r="N117" s="19">
        <v>41531.841812799998</v>
      </c>
      <c r="O117" s="20">
        <v>3.145445037538515</v>
      </c>
      <c r="P117" s="18">
        <v>3.4861111111111116</v>
      </c>
      <c r="Q117" s="17">
        <v>3.85</v>
      </c>
      <c r="R117" s="17">
        <v>0.78</v>
      </c>
      <c r="S117" s="29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3">
        <v>113</v>
      </c>
      <c r="B118" s="23" t="s">
        <v>41</v>
      </c>
      <c r="C118" s="17">
        <v>23.4</v>
      </c>
      <c r="D118" s="17">
        <v>23.4</v>
      </c>
      <c r="E118" s="17">
        <v>23.3</v>
      </c>
      <c r="F118" s="17">
        <v>22.85</v>
      </c>
      <c r="G118" s="24">
        <v>22.85</v>
      </c>
      <c r="H118" s="25">
        <v>1.9693654266958349E-2</v>
      </c>
      <c r="I118" s="26">
        <v>-0.54999999999999716</v>
      </c>
      <c r="J118" s="18">
        <v>-2.3504273504273421E-2</v>
      </c>
      <c r="K118" s="27">
        <v>12575713</v>
      </c>
      <c r="L118" s="27">
        <v>290712602.05000001</v>
      </c>
      <c r="M118" s="19">
        <v>695484.6938995216</v>
      </c>
      <c r="N118" s="19">
        <v>717409.88310150011</v>
      </c>
      <c r="O118" s="20">
        <v>23.116987645153799</v>
      </c>
      <c r="P118" s="18">
        <v>-9.1451292246520821E-2</v>
      </c>
      <c r="Q118" s="17">
        <v>27.4</v>
      </c>
      <c r="R118" s="17">
        <v>22</v>
      </c>
      <c r="S118" s="29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/>
    </row>
    <row r="120" spans="1:188" x14ac:dyDescent="0.25">
      <c r="A120" s="21" t="s">
        <v>54</v>
      </c>
      <c r="B120" s="12"/>
      <c r="C120" s="13"/>
      <c r="D120" s="30">
        <v>418</v>
      </c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/>
      <c r="D121" s="15"/>
    </row>
    <row r="143" spans="9:189" x14ac:dyDescent="0.25">
      <c r="I143"/>
      <c r="J143"/>
      <c r="GG143" t="s">
        <v>51</v>
      </c>
    </row>
  </sheetData>
  <sortState xmlns:xlrd2="http://schemas.microsoft.com/office/spreadsheetml/2017/richdata2" ref="A6:R118">
    <sortCondition ref="B5:B118"/>
  </sortState>
  <mergeCells count="2">
    <mergeCell ref="I3:K3"/>
    <mergeCell ref="F3:H3"/>
  </mergeCells>
  <conditionalFormatting sqref="J6 P6 P28 J28">
    <cfRule type="expression" dxfId="419" priority="6230">
      <formula>"B13="" """</formula>
    </cfRule>
  </conditionalFormatting>
  <conditionalFormatting sqref="J6 P6 P28 J28">
    <cfRule type="cellIs" dxfId="418" priority="6229" operator="equal">
      <formula>0</formula>
    </cfRule>
  </conditionalFormatting>
  <conditionalFormatting sqref="J6 J28">
    <cfRule type="iconSet" priority="49788">
      <iconSet iconSet="3Arrows">
        <cfvo type="percent" val="0"/>
        <cfvo type="num" val="0"/>
        <cfvo type="num" val="0" gte="0"/>
      </iconSet>
    </cfRule>
    <cfRule type="cellIs" dxfId="417" priority="49789" operator="lessThan">
      <formula>0</formula>
    </cfRule>
    <cfRule type="cellIs" dxfId="416" priority="49790" operator="greaterThan">
      <formula>0</formula>
    </cfRule>
  </conditionalFormatting>
  <conditionalFormatting sqref="P6 P28">
    <cfRule type="iconSet" priority="49791">
      <iconSet iconSet="3Arrows">
        <cfvo type="percent" val="0"/>
        <cfvo type="num" val="0"/>
        <cfvo type="num" val="0" gte="0"/>
      </iconSet>
    </cfRule>
    <cfRule type="cellIs" dxfId="415" priority="49792" operator="lessThan">
      <formula>0</formula>
    </cfRule>
    <cfRule type="cellIs" dxfId="414" priority="49793" operator="greaterThan">
      <formula>0</formula>
    </cfRule>
  </conditionalFormatting>
  <conditionalFormatting sqref="J114 P114">
    <cfRule type="expression" dxfId="413" priority="578">
      <formula>"B13="" """</formula>
    </cfRule>
  </conditionalFormatting>
  <conditionalFormatting sqref="J114 P114">
    <cfRule type="cellIs" dxfId="412" priority="577" operator="equal">
      <formula>0</formula>
    </cfRule>
  </conditionalFormatting>
  <conditionalFormatting sqref="J114">
    <cfRule type="iconSet" priority="579">
      <iconSet iconSet="3Arrows">
        <cfvo type="percent" val="0"/>
        <cfvo type="num" val="0"/>
        <cfvo type="num" val="0" gte="0"/>
      </iconSet>
    </cfRule>
    <cfRule type="cellIs" dxfId="411" priority="580" operator="lessThan">
      <formula>0</formula>
    </cfRule>
    <cfRule type="cellIs" dxfId="410" priority="581" operator="greaterThan">
      <formula>0</formula>
    </cfRule>
  </conditionalFormatting>
  <conditionalFormatting sqref="P114">
    <cfRule type="iconSet" priority="582">
      <iconSet iconSet="3Arrows">
        <cfvo type="percent" val="0"/>
        <cfvo type="num" val="0"/>
        <cfvo type="num" val="0" gte="0"/>
      </iconSet>
    </cfRule>
    <cfRule type="cellIs" dxfId="409" priority="583" operator="lessThan">
      <formula>0</formula>
    </cfRule>
    <cfRule type="cellIs" dxfId="408" priority="584" operator="greaterThan">
      <formula>0</formula>
    </cfRule>
  </conditionalFormatting>
  <conditionalFormatting sqref="J112:J113 P112:P113">
    <cfRule type="expression" dxfId="407" priority="570">
      <formula>"B13="" """</formula>
    </cfRule>
  </conditionalFormatting>
  <conditionalFormatting sqref="J112:J113 P112:P113">
    <cfRule type="cellIs" dxfId="406" priority="569" operator="equal">
      <formula>0</formula>
    </cfRule>
  </conditionalFormatting>
  <conditionalFormatting sqref="J112:J113">
    <cfRule type="iconSet" priority="571">
      <iconSet iconSet="3Arrows">
        <cfvo type="percent" val="0"/>
        <cfvo type="num" val="0"/>
        <cfvo type="num" val="0" gte="0"/>
      </iconSet>
    </cfRule>
    <cfRule type="cellIs" dxfId="405" priority="572" operator="lessThan">
      <formula>0</formula>
    </cfRule>
    <cfRule type="cellIs" dxfId="404" priority="573" operator="greaterThan">
      <formula>0</formula>
    </cfRule>
  </conditionalFormatting>
  <conditionalFormatting sqref="P112:P113">
    <cfRule type="iconSet" priority="574">
      <iconSet iconSet="3Arrows">
        <cfvo type="percent" val="0"/>
        <cfvo type="num" val="0"/>
        <cfvo type="num" val="0" gte="0"/>
      </iconSet>
    </cfRule>
    <cfRule type="cellIs" dxfId="403" priority="575" operator="lessThan">
      <formula>0</formula>
    </cfRule>
    <cfRule type="cellIs" dxfId="402" priority="576" operator="greaterThan">
      <formula>0</formula>
    </cfRule>
  </conditionalFormatting>
  <conditionalFormatting sqref="P92 J92 J109 P109">
    <cfRule type="expression" dxfId="401" priority="562">
      <formula>"B13="" """</formula>
    </cfRule>
  </conditionalFormatting>
  <conditionalFormatting sqref="P92 J92 J109 P109">
    <cfRule type="cellIs" dxfId="400" priority="561" operator="equal">
      <formula>0</formula>
    </cfRule>
  </conditionalFormatting>
  <conditionalFormatting sqref="J110 P110">
    <cfRule type="expression" dxfId="399" priority="554">
      <formula>"B13="" """</formula>
    </cfRule>
  </conditionalFormatting>
  <conditionalFormatting sqref="J110 P110">
    <cfRule type="cellIs" dxfId="398" priority="553" operator="equal">
      <formula>0</formula>
    </cfRule>
  </conditionalFormatting>
  <conditionalFormatting sqref="J110">
    <cfRule type="iconSet" priority="555">
      <iconSet iconSet="3Arrows">
        <cfvo type="percent" val="0"/>
        <cfvo type="num" val="0"/>
        <cfvo type="num" val="0" gte="0"/>
      </iconSet>
    </cfRule>
    <cfRule type="cellIs" dxfId="397" priority="556" operator="lessThan">
      <formula>0</formula>
    </cfRule>
    <cfRule type="cellIs" dxfId="396" priority="557" operator="greaterThan">
      <formula>0</formula>
    </cfRule>
  </conditionalFormatting>
  <conditionalFormatting sqref="P110">
    <cfRule type="iconSet" priority="558">
      <iconSet iconSet="3Arrows">
        <cfvo type="percent" val="0"/>
        <cfvo type="num" val="0"/>
        <cfvo type="num" val="0" gte="0"/>
      </iconSet>
    </cfRule>
    <cfRule type="cellIs" dxfId="395" priority="559" operator="lessThan">
      <formula>0</formula>
    </cfRule>
    <cfRule type="cellIs" dxfId="394" priority="560" operator="greaterThan">
      <formula>0</formula>
    </cfRule>
  </conditionalFormatting>
  <conditionalFormatting sqref="J92 J109">
    <cfRule type="iconSet" priority="563">
      <iconSet iconSet="3Arrows">
        <cfvo type="percent" val="0"/>
        <cfvo type="num" val="0"/>
        <cfvo type="num" val="0" gte="0"/>
      </iconSet>
    </cfRule>
    <cfRule type="cellIs" dxfId="393" priority="564" operator="lessThan">
      <formula>0</formula>
    </cfRule>
    <cfRule type="cellIs" dxfId="392" priority="565" operator="greaterThan">
      <formula>0</formula>
    </cfRule>
  </conditionalFormatting>
  <conditionalFormatting sqref="P92 P109">
    <cfRule type="iconSet" priority="566">
      <iconSet iconSet="3Arrows">
        <cfvo type="percent" val="0"/>
        <cfvo type="num" val="0"/>
        <cfvo type="num" val="0" gte="0"/>
      </iconSet>
    </cfRule>
    <cfRule type="cellIs" dxfId="391" priority="567" operator="lessThan">
      <formula>0</formula>
    </cfRule>
    <cfRule type="cellIs" dxfId="390" priority="568" operator="greaterThan">
      <formula>0</formula>
    </cfRule>
  </conditionalFormatting>
  <conditionalFormatting sqref="J111 P111">
    <cfRule type="expression" dxfId="389" priority="546">
      <formula>"B13="" """</formula>
    </cfRule>
  </conditionalFormatting>
  <conditionalFormatting sqref="J111 P111">
    <cfRule type="cellIs" dxfId="388" priority="545" operator="equal">
      <formula>0</formula>
    </cfRule>
  </conditionalFormatting>
  <conditionalFormatting sqref="J111">
    <cfRule type="iconSet" priority="547">
      <iconSet iconSet="3Arrows">
        <cfvo type="percent" val="0"/>
        <cfvo type="num" val="0"/>
        <cfvo type="num" val="0" gte="0"/>
      </iconSet>
    </cfRule>
    <cfRule type="cellIs" dxfId="387" priority="548" operator="lessThan">
      <formula>0</formula>
    </cfRule>
    <cfRule type="cellIs" dxfId="386" priority="549" operator="greaterThan">
      <formula>0</formula>
    </cfRule>
  </conditionalFormatting>
  <conditionalFormatting sqref="P111">
    <cfRule type="iconSet" priority="550">
      <iconSet iconSet="3Arrows">
        <cfvo type="percent" val="0"/>
        <cfvo type="num" val="0"/>
        <cfvo type="num" val="0" gte="0"/>
      </iconSet>
    </cfRule>
    <cfRule type="cellIs" dxfId="385" priority="551" operator="lessThan">
      <formula>0</formula>
    </cfRule>
    <cfRule type="cellIs" dxfId="384" priority="552" operator="greaterThan">
      <formula>0</formula>
    </cfRule>
  </conditionalFormatting>
  <conditionalFormatting sqref="P115:P118 J115:J118">
    <cfRule type="expression" dxfId="383" priority="538">
      <formula>"B13="" """</formula>
    </cfRule>
  </conditionalFormatting>
  <conditionalFormatting sqref="P115:P118 J115:J118">
    <cfRule type="cellIs" dxfId="382" priority="537" operator="equal">
      <formula>0</formula>
    </cfRule>
  </conditionalFormatting>
  <conditionalFormatting sqref="J21 P21">
    <cfRule type="expression" dxfId="381" priority="498">
      <formula>"B13="" """</formula>
    </cfRule>
  </conditionalFormatting>
  <conditionalFormatting sqref="J21 P21">
    <cfRule type="cellIs" dxfId="380" priority="497" operator="equal">
      <formula>0</formula>
    </cfRule>
  </conditionalFormatting>
  <conditionalFormatting sqref="J21">
    <cfRule type="iconSet" priority="499">
      <iconSet iconSet="3Arrows">
        <cfvo type="percent" val="0"/>
        <cfvo type="num" val="0"/>
        <cfvo type="num" val="0" gte="0"/>
      </iconSet>
    </cfRule>
    <cfRule type="cellIs" dxfId="379" priority="500" operator="lessThan">
      <formula>0</formula>
    </cfRule>
    <cfRule type="cellIs" dxfId="378" priority="501" operator="greaterThan">
      <formula>0</formula>
    </cfRule>
  </conditionalFormatting>
  <conditionalFormatting sqref="P21">
    <cfRule type="iconSet" priority="502">
      <iconSet iconSet="3Arrows">
        <cfvo type="percent" val="0"/>
        <cfvo type="num" val="0"/>
        <cfvo type="num" val="0" gte="0"/>
      </iconSet>
    </cfRule>
    <cfRule type="cellIs" dxfId="377" priority="503" operator="lessThan">
      <formula>0</formula>
    </cfRule>
    <cfRule type="cellIs" dxfId="376" priority="504" operator="greaterThan">
      <formula>0</formula>
    </cfRule>
  </conditionalFormatting>
  <conditionalFormatting sqref="J19:J20 P19:P20">
    <cfRule type="expression" dxfId="375" priority="490">
      <formula>"B13="" """</formula>
    </cfRule>
  </conditionalFormatting>
  <conditionalFormatting sqref="J19:J20 P19:P20">
    <cfRule type="cellIs" dxfId="374" priority="489" operator="equal">
      <formula>0</formula>
    </cfRule>
  </conditionalFormatting>
  <conditionalFormatting sqref="J19:J20">
    <cfRule type="iconSet" priority="491">
      <iconSet iconSet="3Arrows">
        <cfvo type="percent" val="0"/>
        <cfvo type="num" val="0"/>
        <cfvo type="num" val="0" gte="0"/>
      </iconSet>
    </cfRule>
    <cfRule type="cellIs" dxfId="373" priority="492" operator="lessThan">
      <formula>0</formula>
    </cfRule>
    <cfRule type="cellIs" dxfId="372" priority="493" operator="greaterThan">
      <formula>0</formula>
    </cfRule>
  </conditionalFormatting>
  <conditionalFormatting sqref="P19:P20">
    <cfRule type="iconSet" priority="494">
      <iconSet iconSet="3Arrows">
        <cfvo type="percent" val="0"/>
        <cfvo type="num" val="0"/>
        <cfvo type="num" val="0" gte="0"/>
      </iconSet>
    </cfRule>
    <cfRule type="cellIs" dxfId="371" priority="495" operator="lessThan">
      <formula>0</formula>
    </cfRule>
    <cfRule type="cellIs" dxfId="370" priority="496" operator="greaterThan">
      <formula>0</formula>
    </cfRule>
  </conditionalFormatting>
  <conditionalFormatting sqref="J7 P7">
    <cfRule type="expression" dxfId="369" priority="482">
      <formula>"B13="" """</formula>
    </cfRule>
  </conditionalFormatting>
  <conditionalFormatting sqref="J7 P7">
    <cfRule type="cellIs" dxfId="368" priority="481" operator="equal">
      <formula>0</formula>
    </cfRule>
  </conditionalFormatting>
  <conditionalFormatting sqref="J7">
    <cfRule type="iconSet" priority="483">
      <iconSet iconSet="3Arrows">
        <cfvo type="percent" val="0"/>
        <cfvo type="num" val="0"/>
        <cfvo type="num" val="0" gte="0"/>
      </iconSet>
    </cfRule>
    <cfRule type="cellIs" dxfId="367" priority="484" operator="lessThan">
      <formula>0</formula>
    </cfRule>
    <cfRule type="cellIs" dxfId="366" priority="485" operator="greaterThan">
      <formula>0</formula>
    </cfRule>
  </conditionalFormatting>
  <conditionalFormatting sqref="P7">
    <cfRule type="iconSet" priority="486">
      <iconSet iconSet="3Arrows">
        <cfvo type="percent" val="0"/>
        <cfvo type="num" val="0"/>
        <cfvo type="num" val="0" gte="0"/>
      </iconSet>
    </cfRule>
    <cfRule type="cellIs" dxfId="365" priority="487" operator="lessThan">
      <formula>0</formula>
    </cfRule>
    <cfRule type="cellIs" dxfId="364" priority="488" operator="greaterThan">
      <formula>0</formula>
    </cfRule>
  </conditionalFormatting>
  <conditionalFormatting sqref="J18 P18">
    <cfRule type="expression" dxfId="363" priority="474">
      <formula>"B13="" """</formula>
    </cfRule>
  </conditionalFormatting>
  <conditionalFormatting sqref="J18 P18">
    <cfRule type="cellIs" dxfId="362" priority="473" operator="equal">
      <formula>0</formula>
    </cfRule>
  </conditionalFormatting>
  <conditionalFormatting sqref="J18">
    <cfRule type="iconSet" priority="475">
      <iconSet iconSet="3Arrows">
        <cfvo type="percent" val="0"/>
        <cfvo type="num" val="0"/>
        <cfvo type="num" val="0" gte="0"/>
      </iconSet>
    </cfRule>
    <cfRule type="cellIs" dxfId="361" priority="476" operator="lessThan">
      <formula>0</formula>
    </cfRule>
    <cfRule type="cellIs" dxfId="360" priority="477" operator="greaterThan">
      <formula>0</formula>
    </cfRule>
  </conditionalFormatting>
  <conditionalFormatting sqref="P18">
    <cfRule type="iconSet" priority="478">
      <iconSet iconSet="3Arrows">
        <cfvo type="percent" val="0"/>
        <cfvo type="num" val="0"/>
        <cfvo type="num" val="0" gte="0"/>
      </iconSet>
    </cfRule>
    <cfRule type="cellIs" dxfId="359" priority="479" operator="lessThan">
      <formula>0</formula>
    </cfRule>
    <cfRule type="cellIs" dxfId="358" priority="480" operator="greaterThan">
      <formula>0</formula>
    </cfRule>
  </conditionalFormatting>
  <conditionalFormatting sqref="P22:P25 J22:J25">
    <cfRule type="expression" dxfId="357" priority="466">
      <formula>"B13="" """</formula>
    </cfRule>
  </conditionalFormatting>
  <conditionalFormatting sqref="P22:P25 J22:J25">
    <cfRule type="cellIs" dxfId="356" priority="465" operator="equal">
      <formula>0</formula>
    </cfRule>
  </conditionalFormatting>
  <conditionalFormatting sqref="J22:J25">
    <cfRule type="iconSet" priority="467">
      <iconSet iconSet="3Arrows">
        <cfvo type="percent" val="0"/>
        <cfvo type="num" val="0"/>
        <cfvo type="num" val="0" gte="0"/>
      </iconSet>
    </cfRule>
    <cfRule type="cellIs" dxfId="355" priority="468" operator="lessThan">
      <formula>0</formula>
    </cfRule>
    <cfRule type="cellIs" dxfId="354" priority="469" operator="greaterThan">
      <formula>0</formula>
    </cfRule>
  </conditionalFormatting>
  <conditionalFormatting sqref="P22:P25">
    <cfRule type="iconSet" priority="470">
      <iconSet iconSet="3Arrows">
        <cfvo type="percent" val="0"/>
        <cfvo type="num" val="0"/>
        <cfvo type="num" val="0" gte="0"/>
      </iconSet>
    </cfRule>
    <cfRule type="cellIs" dxfId="353" priority="471" operator="lessThan">
      <formula>0</formula>
    </cfRule>
    <cfRule type="cellIs" dxfId="352" priority="472" operator="greaterThan">
      <formula>0</formula>
    </cfRule>
  </conditionalFormatting>
  <conditionalFormatting sqref="J26 P26">
    <cfRule type="expression" dxfId="351" priority="458">
      <formula>"B13="" """</formula>
    </cfRule>
  </conditionalFormatting>
  <conditionalFormatting sqref="J26 P26">
    <cfRule type="cellIs" dxfId="350" priority="457" operator="equal">
      <formula>0</formula>
    </cfRule>
  </conditionalFormatting>
  <conditionalFormatting sqref="J26">
    <cfRule type="iconSet" priority="459">
      <iconSet iconSet="3Arrows">
        <cfvo type="percent" val="0"/>
        <cfvo type="num" val="0"/>
        <cfvo type="num" val="0" gte="0"/>
      </iconSet>
    </cfRule>
    <cfRule type="cellIs" dxfId="349" priority="460" operator="lessThan">
      <formula>0</formula>
    </cfRule>
    <cfRule type="cellIs" dxfId="348" priority="461" operator="greaterThan">
      <formula>0</formula>
    </cfRule>
  </conditionalFormatting>
  <conditionalFormatting sqref="P26">
    <cfRule type="iconSet" priority="462">
      <iconSet iconSet="3Arrows">
        <cfvo type="percent" val="0"/>
        <cfvo type="num" val="0"/>
        <cfvo type="num" val="0" gte="0"/>
      </iconSet>
    </cfRule>
    <cfRule type="cellIs" dxfId="347" priority="463" operator="lessThan">
      <formula>0</formula>
    </cfRule>
    <cfRule type="cellIs" dxfId="346" priority="464" operator="greaterThan">
      <formula>0</formula>
    </cfRule>
  </conditionalFormatting>
  <conditionalFormatting sqref="J27 P27">
    <cfRule type="expression" dxfId="345" priority="450">
      <formula>"B13="" """</formula>
    </cfRule>
  </conditionalFormatting>
  <conditionalFormatting sqref="J27 P27">
    <cfRule type="cellIs" dxfId="344" priority="449" operator="equal">
      <formula>0</formula>
    </cfRule>
  </conditionalFormatting>
  <conditionalFormatting sqref="J27">
    <cfRule type="iconSet" priority="451">
      <iconSet iconSet="3Arrows">
        <cfvo type="percent" val="0"/>
        <cfvo type="num" val="0"/>
        <cfvo type="num" val="0" gte="0"/>
      </iconSet>
    </cfRule>
    <cfRule type="cellIs" dxfId="343" priority="452" operator="lessThan">
      <formula>0</formula>
    </cfRule>
    <cfRule type="cellIs" dxfId="342" priority="453" operator="greaterThan">
      <formula>0</formula>
    </cfRule>
  </conditionalFormatting>
  <conditionalFormatting sqref="P27">
    <cfRule type="iconSet" priority="454">
      <iconSet iconSet="3Arrows">
        <cfvo type="percent" val="0"/>
        <cfvo type="num" val="0"/>
        <cfvo type="num" val="0" gte="0"/>
      </iconSet>
    </cfRule>
    <cfRule type="cellIs" dxfId="341" priority="455" operator="lessThan">
      <formula>0</formula>
    </cfRule>
    <cfRule type="cellIs" dxfId="340" priority="456" operator="greaterThan">
      <formula>0</formula>
    </cfRule>
  </conditionalFormatting>
  <conditionalFormatting sqref="J102 P102">
    <cfRule type="expression" dxfId="339" priority="442">
      <formula>"B13="" """</formula>
    </cfRule>
  </conditionalFormatting>
  <conditionalFormatting sqref="J102 P102">
    <cfRule type="cellIs" dxfId="338" priority="441" operator="equal">
      <formula>0</formula>
    </cfRule>
  </conditionalFormatting>
  <conditionalFormatting sqref="J102">
    <cfRule type="iconSet" priority="443">
      <iconSet iconSet="3Arrows">
        <cfvo type="percent" val="0"/>
        <cfvo type="num" val="0"/>
        <cfvo type="num" val="0" gte="0"/>
      </iconSet>
    </cfRule>
    <cfRule type="cellIs" dxfId="337" priority="444" operator="lessThan">
      <formula>0</formula>
    </cfRule>
    <cfRule type="cellIs" dxfId="336" priority="445" operator="greaterThan">
      <formula>0</formula>
    </cfRule>
  </conditionalFormatting>
  <conditionalFormatting sqref="P102">
    <cfRule type="iconSet" priority="446">
      <iconSet iconSet="3Arrows">
        <cfvo type="percent" val="0"/>
        <cfvo type="num" val="0"/>
        <cfvo type="num" val="0" gte="0"/>
      </iconSet>
    </cfRule>
    <cfRule type="cellIs" dxfId="335" priority="447" operator="lessThan">
      <formula>0</formula>
    </cfRule>
    <cfRule type="cellIs" dxfId="334" priority="448" operator="greaterThan">
      <formula>0</formula>
    </cfRule>
  </conditionalFormatting>
  <conditionalFormatting sqref="J101 P101">
    <cfRule type="expression" dxfId="333" priority="434">
      <formula>"B13="" """</formula>
    </cfRule>
  </conditionalFormatting>
  <conditionalFormatting sqref="J101 P101">
    <cfRule type="cellIs" dxfId="332" priority="433" operator="equal">
      <formula>0</formula>
    </cfRule>
  </conditionalFormatting>
  <conditionalFormatting sqref="J101">
    <cfRule type="iconSet" priority="435">
      <iconSet iconSet="3Arrows">
        <cfvo type="percent" val="0"/>
        <cfvo type="num" val="0"/>
        <cfvo type="num" val="0" gte="0"/>
      </iconSet>
    </cfRule>
    <cfRule type="cellIs" dxfId="331" priority="436" operator="lessThan">
      <formula>0</formula>
    </cfRule>
    <cfRule type="cellIs" dxfId="330" priority="437" operator="greaterThan">
      <formula>0</formula>
    </cfRule>
  </conditionalFormatting>
  <conditionalFormatting sqref="P101">
    <cfRule type="iconSet" priority="438">
      <iconSet iconSet="3Arrows">
        <cfvo type="percent" val="0"/>
        <cfvo type="num" val="0"/>
        <cfvo type="num" val="0" gte="0"/>
      </iconSet>
    </cfRule>
    <cfRule type="cellIs" dxfId="329" priority="439" operator="lessThan">
      <formula>0</formula>
    </cfRule>
    <cfRule type="cellIs" dxfId="328" priority="440" operator="greaterThan">
      <formula>0</formula>
    </cfRule>
  </conditionalFormatting>
  <conditionalFormatting sqref="P103:P106 J103:J106">
    <cfRule type="expression" dxfId="327" priority="426">
      <formula>"B13="" """</formula>
    </cfRule>
  </conditionalFormatting>
  <conditionalFormatting sqref="P103:P106 J103:J106">
    <cfRule type="cellIs" dxfId="326" priority="425" operator="equal">
      <formula>0</formula>
    </cfRule>
  </conditionalFormatting>
  <conditionalFormatting sqref="J103:J106">
    <cfRule type="iconSet" priority="427">
      <iconSet iconSet="3Arrows">
        <cfvo type="percent" val="0"/>
        <cfvo type="num" val="0"/>
        <cfvo type="num" val="0" gte="0"/>
      </iconSet>
    </cfRule>
    <cfRule type="cellIs" dxfId="325" priority="428" operator="lessThan">
      <formula>0</formula>
    </cfRule>
    <cfRule type="cellIs" dxfId="324" priority="429" operator="greaterThan">
      <formula>0</formula>
    </cfRule>
  </conditionalFormatting>
  <conditionalFormatting sqref="P103:P106">
    <cfRule type="iconSet" priority="430">
      <iconSet iconSet="3Arrows">
        <cfvo type="percent" val="0"/>
        <cfvo type="num" val="0"/>
        <cfvo type="num" val="0" gte="0"/>
      </iconSet>
    </cfRule>
    <cfRule type="cellIs" dxfId="323" priority="431" operator="lessThan">
      <formula>0</formula>
    </cfRule>
    <cfRule type="cellIs" dxfId="322" priority="432" operator="greaterThan">
      <formula>0</formula>
    </cfRule>
  </conditionalFormatting>
  <conditionalFormatting sqref="J107 P107">
    <cfRule type="expression" dxfId="321" priority="418">
      <formula>"B13="" """</formula>
    </cfRule>
  </conditionalFormatting>
  <conditionalFormatting sqref="J107 P107">
    <cfRule type="cellIs" dxfId="320" priority="417" operator="equal">
      <formula>0</formula>
    </cfRule>
  </conditionalFormatting>
  <conditionalFormatting sqref="J107">
    <cfRule type="iconSet" priority="419">
      <iconSet iconSet="3Arrows">
        <cfvo type="percent" val="0"/>
        <cfvo type="num" val="0"/>
        <cfvo type="num" val="0" gte="0"/>
      </iconSet>
    </cfRule>
    <cfRule type="cellIs" dxfId="319" priority="420" operator="lessThan">
      <formula>0</formula>
    </cfRule>
    <cfRule type="cellIs" dxfId="318" priority="421" operator="greaterThan">
      <formula>0</formula>
    </cfRule>
  </conditionalFormatting>
  <conditionalFormatting sqref="P107">
    <cfRule type="iconSet" priority="422">
      <iconSet iconSet="3Arrows">
        <cfvo type="percent" val="0"/>
        <cfvo type="num" val="0"/>
        <cfvo type="num" val="0" gte="0"/>
      </iconSet>
    </cfRule>
    <cfRule type="cellIs" dxfId="317" priority="423" operator="lessThan">
      <formula>0</formula>
    </cfRule>
    <cfRule type="cellIs" dxfId="316" priority="424" operator="greaterThan">
      <formula>0</formula>
    </cfRule>
  </conditionalFormatting>
  <conditionalFormatting sqref="J108 P108">
    <cfRule type="expression" dxfId="315" priority="410">
      <formula>"B13="" """</formula>
    </cfRule>
  </conditionalFormatting>
  <conditionalFormatting sqref="J108 P108">
    <cfRule type="cellIs" dxfId="314" priority="409" operator="equal">
      <formula>0</formula>
    </cfRule>
  </conditionalFormatting>
  <conditionalFormatting sqref="J108">
    <cfRule type="iconSet" priority="411">
      <iconSet iconSet="3Arrows">
        <cfvo type="percent" val="0"/>
        <cfvo type="num" val="0"/>
        <cfvo type="num" val="0" gte="0"/>
      </iconSet>
    </cfRule>
    <cfRule type="cellIs" dxfId="313" priority="412" operator="lessThan">
      <formula>0</formula>
    </cfRule>
    <cfRule type="cellIs" dxfId="312" priority="413" operator="greaterThan">
      <formula>0</formula>
    </cfRule>
  </conditionalFormatting>
  <conditionalFormatting sqref="P108">
    <cfRule type="iconSet" priority="414">
      <iconSet iconSet="3Arrows">
        <cfvo type="percent" val="0"/>
        <cfvo type="num" val="0"/>
        <cfvo type="num" val="0" gte="0"/>
      </iconSet>
    </cfRule>
    <cfRule type="cellIs" dxfId="311" priority="415" operator="lessThan">
      <formula>0</formula>
    </cfRule>
    <cfRule type="cellIs" dxfId="310" priority="416" operator="greaterThan">
      <formula>0</formula>
    </cfRule>
  </conditionalFormatting>
  <conditionalFormatting sqref="J94 P94">
    <cfRule type="expression" dxfId="309" priority="402">
      <formula>"B13="" """</formula>
    </cfRule>
  </conditionalFormatting>
  <conditionalFormatting sqref="J94 P94">
    <cfRule type="cellIs" dxfId="308" priority="401" operator="equal">
      <formula>0</formula>
    </cfRule>
  </conditionalFormatting>
  <conditionalFormatting sqref="J94">
    <cfRule type="iconSet" priority="403">
      <iconSet iconSet="3Arrows">
        <cfvo type="percent" val="0"/>
        <cfvo type="num" val="0"/>
        <cfvo type="num" val="0" gte="0"/>
      </iconSet>
    </cfRule>
    <cfRule type="cellIs" dxfId="307" priority="404" operator="lessThan">
      <formula>0</formula>
    </cfRule>
    <cfRule type="cellIs" dxfId="306" priority="405" operator="greaterThan">
      <formula>0</formula>
    </cfRule>
  </conditionalFormatting>
  <conditionalFormatting sqref="P94">
    <cfRule type="iconSet" priority="406">
      <iconSet iconSet="3Arrows">
        <cfvo type="percent" val="0"/>
        <cfvo type="num" val="0"/>
        <cfvo type="num" val="0" gte="0"/>
      </iconSet>
    </cfRule>
    <cfRule type="cellIs" dxfId="305" priority="407" operator="lessThan">
      <formula>0</formula>
    </cfRule>
    <cfRule type="cellIs" dxfId="304" priority="408" operator="greaterThan">
      <formula>0</formula>
    </cfRule>
  </conditionalFormatting>
  <conditionalFormatting sqref="J93 P93">
    <cfRule type="expression" dxfId="303" priority="394">
      <formula>"B13="" """</formula>
    </cfRule>
  </conditionalFormatting>
  <conditionalFormatting sqref="J93 P93">
    <cfRule type="cellIs" dxfId="302" priority="393" operator="equal">
      <formula>0</formula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  <cfRule type="cellIs" dxfId="301" priority="396" operator="lessThan">
      <formula>0</formula>
    </cfRule>
    <cfRule type="cellIs" dxfId="300" priority="397" operator="greaterThan">
      <formula>0</formula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  <cfRule type="cellIs" dxfId="299" priority="399" operator="lessThan">
      <formula>0</formula>
    </cfRule>
    <cfRule type="cellIs" dxfId="298" priority="400" operator="greaterThan">
      <formula>0</formula>
    </cfRule>
  </conditionalFormatting>
  <conditionalFormatting sqref="P95:P98 J95:J98">
    <cfRule type="expression" dxfId="297" priority="386">
      <formula>"B13="" """</formula>
    </cfRule>
  </conditionalFormatting>
  <conditionalFormatting sqref="P95:P98 J95:J98">
    <cfRule type="cellIs" dxfId="296" priority="385" operator="equal">
      <formula>0</formula>
    </cfRule>
  </conditionalFormatting>
  <conditionalFormatting sqref="J95:J98">
    <cfRule type="iconSet" priority="387">
      <iconSet iconSet="3Arrows">
        <cfvo type="percent" val="0"/>
        <cfvo type="num" val="0"/>
        <cfvo type="num" val="0" gte="0"/>
      </iconSet>
    </cfRule>
    <cfRule type="cellIs" dxfId="295" priority="388" operator="lessThan">
      <formula>0</formula>
    </cfRule>
    <cfRule type="cellIs" dxfId="294" priority="389" operator="greaterThan">
      <formula>0</formula>
    </cfRule>
  </conditionalFormatting>
  <conditionalFormatting sqref="P95:P98">
    <cfRule type="iconSet" priority="390">
      <iconSet iconSet="3Arrows">
        <cfvo type="percent" val="0"/>
        <cfvo type="num" val="0"/>
        <cfvo type="num" val="0" gte="0"/>
      </iconSet>
    </cfRule>
    <cfRule type="cellIs" dxfId="293" priority="391" operator="lessThan">
      <formula>0</formula>
    </cfRule>
    <cfRule type="cellIs" dxfId="292" priority="392" operator="greaterThan">
      <formula>0</formula>
    </cfRule>
  </conditionalFormatting>
  <conditionalFormatting sqref="J99 P99">
    <cfRule type="expression" dxfId="291" priority="378">
      <formula>"B13="" """</formula>
    </cfRule>
  </conditionalFormatting>
  <conditionalFormatting sqref="J99 P99">
    <cfRule type="cellIs" dxfId="290" priority="377" operator="equal">
      <formula>0</formula>
    </cfRule>
  </conditionalFormatting>
  <conditionalFormatting sqref="J99">
    <cfRule type="iconSet" priority="379">
      <iconSet iconSet="3Arrows">
        <cfvo type="percent" val="0"/>
        <cfvo type="num" val="0"/>
        <cfvo type="num" val="0" gte="0"/>
      </iconSet>
    </cfRule>
    <cfRule type="cellIs" dxfId="289" priority="380" operator="lessThan">
      <formula>0</formula>
    </cfRule>
    <cfRule type="cellIs" dxfId="288" priority="381" operator="greaterThan">
      <formula>0</formula>
    </cfRule>
  </conditionalFormatting>
  <conditionalFormatting sqref="P99">
    <cfRule type="iconSet" priority="382">
      <iconSet iconSet="3Arrows">
        <cfvo type="percent" val="0"/>
        <cfvo type="num" val="0"/>
        <cfvo type="num" val="0" gte="0"/>
      </iconSet>
    </cfRule>
    <cfRule type="cellIs" dxfId="287" priority="383" operator="lessThan">
      <formula>0</formula>
    </cfRule>
    <cfRule type="cellIs" dxfId="286" priority="384" operator="greaterThan">
      <formula>0</formula>
    </cfRule>
  </conditionalFormatting>
  <conditionalFormatting sqref="J100 P100">
    <cfRule type="expression" dxfId="285" priority="370">
      <formula>"B13="" """</formula>
    </cfRule>
  </conditionalFormatting>
  <conditionalFormatting sqref="J100 P100">
    <cfRule type="cellIs" dxfId="284" priority="369" operator="equal">
      <formula>0</formula>
    </cfRule>
  </conditionalFormatting>
  <conditionalFormatting sqref="J100">
    <cfRule type="iconSet" priority="371">
      <iconSet iconSet="3Arrows">
        <cfvo type="percent" val="0"/>
        <cfvo type="num" val="0"/>
        <cfvo type="num" val="0" gte="0"/>
      </iconSet>
    </cfRule>
    <cfRule type="cellIs" dxfId="283" priority="372" operator="lessThan">
      <formula>0</formula>
    </cfRule>
    <cfRule type="cellIs" dxfId="282" priority="373" operator="greaterThan">
      <formula>0</formula>
    </cfRule>
  </conditionalFormatting>
  <conditionalFormatting sqref="P100">
    <cfRule type="iconSet" priority="374">
      <iconSet iconSet="3Arrows">
        <cfvo type="percent" val="0"/>
        <cfvo type="num" val="0"/>
        <cfvo type="num" val="0" gte="0"/>
      </iconSet>
    </cfRule>
    <cfRule type="cellIs" dxfId="281" priority="375" operator="lessThan">
      <formula>0</formula>
    </cfRule>
    <cfRule type="cellIs" dxfId="280" priority="376" operator="greaterThan">
      <formula>0</formula>
    </cfRule>
  </conditionalFormatting>
  <conditionalFormatting sqref="J85 P85">
    <cfRule type="expression" dxfId="279" priority="362">
      <formula>"B13="" """</formula>
    </cfRule>
  </conditionalFormatting>
  <conditionalFormatting sqref="J85 P85">
    <cfRule type="cellIs" dxfId="278" priority="361" operator="equal">
      <formula>0</formula>
    </cfRule>
  </conditionalFormatting>
  <conditionalFormatting sqref="J85">
    <cfRule type="iconSet" priority="363">
      <iconSet iconSet="3Arrows">
        <cfvo type="percent" val="0"/>
        <cfvo type="num" val="0"/>
        <cfvo type="num" val="0" gte="0"/>
      </iconSet>
    </cfRule>
    <cfRule type="cellIs" dxfId="277" priority="364" operator="lessThan">
      <formula>0</formula>
    </cfRule>
    <cfRule type="cellIs" dxfId="276" priority="365" operator="greaterThan">
      <formula>0</formula>
    </cfRule>
  </conditionalFormatting>
  <conditionalFormatting sqref="P85">
    <cfRule type="iconSet" priority="366">
      <iconSet iconSet="3Arrows">
        <cfvo type="percent" val="0"/>
        <cfvo type="num" val="0"/>
        <cfvo type="num" val="0" gte="0"/>
      </iconSet>
    </cfRule>
    <cfRule type="cellIs" dxfId="275" priority="367" operator="lessThan">
      <formula>0</formula>
    </cfRule>
    <cfRule type="cellIs" dxfId="274" priority="368" operator="greaterThan">
      <formula>0</formula>
    </cfRule>
  </conditionalFormatting>
  <conditionalFormatting sqref="J36 P36 P84 J84 J54 P54">
    <cfRule type="expression" dxfId="273" priority="354">
      <formula>"B13="" """</formula>
    </cfRule>
  </conditionalFormatting>
  <conditionalFormatting sqref="J36 P36 P84 J84 J54 P54">
    <cfRule type="cellIs" dxfId="272" priority="353" operator="equal">
      <formula>0</formula>
    </cfRule>
  </conditionalFormatting>
  <conditionalFormatting sqref="J36 J84 J54">
    <cfRule type="iconSet" priority="355">
      <iconSet iconSet="3Arrows">
        <cfvo type="percent" val="0"/>
        <cfvo type="num" val="0"/>
        <cfvo type="num" val="0" gte="0"/>
      </iconSet>
    </cfRule>
    <cfRule type="cellIs" dxfId="271" priority="356" operator="lessThan">
      <formula>0</formula>
    </cfRule>
    <cfRule type="cellIs" dxfId="270" priority="357" operator="greaterThan">
      <formula>0</formula>
    </cfRule>
  </conditionalFormatting>
  <conditionalFormatting sqref="P36 P84 P54">
    <cfRule type="iconSet" priority="358">
      <iconSet iconSet="3Arrows">
        <cfvo type="percent" val="0"/>
        <cfvo type="num" val="0"/>
        <cfvo type="num" val="0" gte="0"/>
      </iconSet>
    </cfRule>
    <cfRule type="cellIs" dxfId="269" priority="359" operator="lessThan">
      <formula>0</formula>
    </cfRule>
    <cfRule type="cellIs" dxfId="268" priority="360" operator="greaterThan">
      <formula>0</formula>
    </cfRule>
  </conditionalFormatting>
  <conditionalFormatting sqref="P86:P89 J86:J89">
    <cfRule type="expression" dxfId="267" priority="346">
      <formula>"B13="" """</formula>
    </cfRule>
  </conditionalFormatting>
  <conditionalFormatting sqref="P86:P89 J86:J89">
    <cfRule type="cellIs" dxfId="266" priority="345" operator="equal">
      <formula>0</formula>
    </cfRule>
  </conditionalFormatting>
  <conditionalFormatting sqref="J86:J89">
    <cfRule type="iconSet" priority="347">
      <iconSet iconSet="3Arrows">
        <cfvo type="percent" val="0"/>
        <cfvo type="num" val="0"/>
        <cfvo type="num" val="0" gte="0"/>
      </iconSet>
    </cfRule>
    <cfRule type="cellIs" dxfId="265" priority="348" operator="lessThan">
      <formula>0</formula>
    </cfRule>
    <cfRule type="cellIs" dxfId="264" priority="349" operator="greaterThan">
      <formula>0</formula>
    </cfRule>
  </conditionalFormatting>
  <conditionalFormatting sqref="P86:P89">
    <cfRule type="iconSet" priority="350">
      <iconSet iconSet="3Arrows">
        <cfvo type="percent" val="0"/>
        <cfvo type="num" val="0"/>
        <cfvo type="num" val="0" gte="0"/>
      </iconSet>
    </cfRule>
    <cfRule type="cellIs" dxfId="263" priority="351" operator="lessThan">
      <formula>0</formula>
    </cfRule>
    <cfRule type="cellIs" dxfId="262" priority="352" operator="greaterThan">
      <formula>0</formula>
    </cfRule>
  </conditionalFormatting>
  <conditionalFormatting sqref="J90 P90">
    <cfRule type="expression" dxfId="261" priority="338">
      <formula>"B13="" """</formula>
    </cfRule>
  </conditionalFormatting>
  <conditionalFormatting sqref="J90 P90">
    <cfRule type="cellIs" dxfId="260" priority="337" operator="equal">
      <formula>0</formula>
    </cfRule>
  </conditionalFormatting>
  <conditionalFormatting sqref="J90">
    <cfRule type="iconSet" priority="339">
      <iconSet iconSet="3Arrows">
        <cfvo type="percent" val="0"/>
        <cfvo type="num" val="0"/>
        <cfvo type="num" val="0" gte="0"/>
      </iconSet>
    </cfRule>
    <cfRule type="cellIs" dxfId="259" priority="340" operator="lessThan">
      <formula>0</formula>
    </cfRule>
    <cfRule type="cellIs" dxfId="258" priority="341" operator="greaterThan">
      <formula>0</formula>
    </cfRule>
  </conditionalFormatting>
  <conditionalFormatting sqref="P90">
    <cfRule type="iconSet" priority="342">
      <iconSet iconSet="3Arrows">
        <cfvo type="percent" val="0"/>
        <cfvo type="num" val="0"/>
        <cfvo type="num" val="0" gte="0"/>
      </iconSet>
    </cfRule>
    <cfRule type="cellIs" dxfId="257" priority="343" operator="lessThan">
      <formula>0</formula>
    </cfRule>
    <cfRule type="cellIs" dxfId="256" priority="344" operator="greaterThan">
      <formula>0</formula>
    </cfRule>
  </conditionalFormatting>
  <conditionalFormatting sqref="J91 P91">
    <cfRule type="expression" dxfId="255" priority="330">
      <formula>"B13="" """</formula>
    </cfRule>
  </conditionalFormatting>
  <conditionalFormatting sqref="J91 P91">
    <cfRule type="cellIs" dxfId="254" priority="329" operator="equal">
      <formula>0</formula>
    </cfRule>
  </conditionalFormatting>
  <conditionalFormatting sqref="J91">
    <cfRule type="iconSet" priority="331">
      <iconSet iconSet="3Arrows">
        <cfvo type="percent" val="0"/>
        <cfvo type="num" val="0"/>
        <cfvo type="num" val="0" gte="0"/>
      </iconSet>
    </cfRule>
    <cfRule type="cellIs" dxfId="253" priority="332" operator="lessThan">
      <formula>0</formula>
    </cfRule>
    <cfRule type="cellIs" dxfId="252" priority="333" operator="greaterThan">
      <formula>0</formula>
    </cfRule>
  </conditionalFormatting>
  <conditionalFormatting sqref="P91">
    <cfRule type="iconSet" priority="334">
      <iconSet iconSet="3Arrows">
        <cfvo type="percent" val="0"/>
        <cfvo type="num" val="0"/>
        <cfvo type="num" val="0" gte="0"/>
      </iconSet>
    </cfRule>
    <cfRule type="cellIs" dxfId="251" priority="335" operator="lessThan">
      <formula>0</formula>
    </cfRule>
    <cfRule type="cellIs" dxfId="250" priority="336" operator="greaterThan">
      <formula>0</formula>
    </cfRule>
  </conditionalFormatting>
  <conditionalFormatting sqref="P83 J83">
    <cfRule type="expression" dxfId="249" priority="322">
      <formula>"B13="" """</formula>
    </cfRule>
  </conditionalFormatting>
  <conditionalFormatting sqref="P83 J83">
    <cfRule type="cellIs" dxfId="248" priority="321" operator="equal">
      <formula>0</formula>
    </cfRule>
  </conditionalFormatting>
  <conditionalFormatting sqref="J83">
    <cfRule type="iconSet" priority="323">
      <iconSet iconSet="3Arrows">
        <cfvo type="percent" val="0"/>
        <cfvo type="num" val="0"/>
        <cfvo type="num" val="0" gte="0"/>
      </iconSet>
    </cfRule>
    <cfRule type="cellIs" dxfId="247" priority="324" operator="lessThan">
      <formula>0</formula>
    </cfRule>
    <cfRule type="cellIs" dxfId="246" priority="325" operator="greaterThan">
      <formula>0</formula>
    </cfRule>
  </conditionalFormatting>
  <conditionalFormatting sqref="P83">
    <cfRule type="iconSet" priority="326">
      <iconSet iconSet="3Arrows">
        <cfvo type="percent" val="0"/>
        <cfvo type="num" val="0"/>
        <cfvo type="num" val="0" gte="0"/>
      </iconSet>
    </cfRule>
    <cfRule type="cellIs" dxfId="245" priority="327" operator="lessThan">
      <formula>0</formula>
    </cfRule>
    <cfRule type="cellIs" dxfId="244" priority="328" operator="greaterThan">
      <formula>0</formula>
    </cfRule>
  </conditionalFormatting>
  <conditionalFormatting sqref="J65 P65">
    <cfRule type="expression" dxfId="243" priority="314">
      <formula>"B13="" """</formula>
    </cfRule>
  </conditionalFormatting>
  <conditionalFormatting sqref="J65 P65">
    <cfRule type="cellIs" dxfId="242" priority="313" operator="equal">
      <formula>0</formula>
    </cfRule>
  </conditionalFormatting>
  <conditionalFormatting sqref="J65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65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J55 P55 J64 P64">
    <cfRule type="expression" dxfId="237" priority="306">
      <formula>"B13="" """</formula>
    </cfRule>
  </conditionalFormatting>
  <conditionalFormatting sqref="J55 P55 J64 P64">
    <cfRule type="cellIs" dxfId="236" priority="305" operator="equal">
      <formula>0</formula>
    </cfRule>
  </conditionalFormatting>
  <conditionalFormatting sqref="J55 J64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P55 P64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P77:P80 J77:J80">
    <cfRule type="expression" dxfId="231" priority="298">
      <formula>"B13="" """</formula>
    </cfRule>
  </conditionalFormatting>
  <conditionalFormatting sqref="P77:P80 J77:J80">
    <cfRule type="cellIs" dxfId="230" priority="297" operator="equal">
      <formula>0</formula>
    </cfRule>
  </conditionalFormatting>
  <conditionalFormatting sqref="J77:J80">
    <cfRule type="iconSet" priority="299">
      <iconSet iconSet="3Arrows">
        <cfvo type="percent" val="0"/>
        <cfvo type="num" val="0"/>
        <cfvo type="num" val="0" gte="0"/>
      </iconSet>
    </cfRule>
    <cfRule type="cellIs" dxfId="229" priority="300" operator="lessThan">
      <formula>0</formula>
    </cfRule>
    <cfRule type="cellIs" dxfId="228" priority="301" operator="greaterThan">
      <formula>0</formula>
    </cfRule>
  </conditionalFormatting>
  <conditionalFormatting sqref="P77:P80">
    <cfRule type="iconSet" priority="302">
      <iconSet iconSet="3Arrows">
        <cfvo type="percent" val="0"/>
        <cfvo type="num" val="0"/>
        <cfvo type="num" val="0" gte="0"/>
      </iconSet>
    </cfRule>
    <cfRule type="cellIs" dxfId="227" priority="303" operator="lessThan">
      <formula>0</formula>
    </cfRule>
    <cfRule type="cellIs" dxfId="226" priority="304" operator="greaterThan">
      <formula>0</formula>
    </cfRule>
  </conditionalFormatting>
  <conditionalFormatting sqref="J81 P81">
    <cfRule type="expression" dxfId="225" priority="290">
      <formula>"B13="" """</formula>
    </cfRule>
  </conditionalFormatting>
  <conditionalFormatting sqref="J81 P81">
    <cfRule type="cellIs" dxfId="224" priority="289" operator="equal">
      <formula>0</formula>
    </cfRule>
  </conditionalFormatting>
  <conditionalFormatting sqref="J81">
    <cfRule type="iconSet" priority="291">
      <iconSet iconSet="3Arrows">
        <cfvo type="percent" val="0"/>
        <cfvo type="num" val="0"/>
        <cfvo type="num" val="0" gte="0"/>
      </iconSet>
    </cfRule>
    <cfRule type="cellIs" dxfId="223" priority="292" operator="lessThan">
      <formula>0</formula>
    </cfRule>
    <cfRule type="cellIs" dxfId="222" priority="293" operator="greaterThan">
      <formula>0</formula>
    </cfRule>
  </conditionalFormatting>
  <conditionalFormatting sqref="P81">
    <cfRule type="iconSet" priority="294">
      <iconSet iconSet="3Arrows">
        <cfvo type="percent" val="0"/>
        <cfvo type="num" val="0"/>
        <cfvo type="num" val="0" gte="0"/>
      </iconSet>
    </cfRule>
    <cfRule type="cellIs" dxfId="221" priority="295" operator="lessThan">
      <formula>0</formula>
    </cfRule>
    <cfRule type="cellIs" dxfId="220" priority="296" operator="greaterThan">
      <formula>0</formula>
    </cfRule>
  </conditionalFormatting>
  <conditionalFormatting sqref="J82 P82">
    <cfRule type="expression" dxfId="219" priority="282">
      <formula>"B13="" """</formula>
    </cfRule>
  </conditionalFormatting>
  <conditionalFormatting sqref="J82 P82">
    <cfRule type="cellIs" dxfId="218" priority="281" operator="equal">
      <formula>0</formula>
    </cfRule>
  </conditionalFormatting>
  <conditionalFormatting sqref="J82">
    <cfRule type="iconSet" priority="283">
      <iconSet iconSet="3Arrows">
        <cfvo type="percent" val="0"/>
        <cfvo type="num" val="0"/>
        <cfvo type="num" val="0" gte="0"/>
      </iconSet>
    </cfRule>
    <cfRule type="cellIs" dxfId="217" priority="284" operator="lessThan">
      <formula>0</formula>
    </cfRule>
    <cfRule type="cellIs" dxfId="216" priority="285" operator="greaterThan">
      <formula>0</formula>
    </cfRule>
  </conditionalFormatting>
  <conditionalFormatting sqref="P82">
    <cfRule type="iconSet" priority="286">
      <iconSet iconSet="3Arrows">
        <cfvo type="percent" val="0"/>
        <cfvo type="num" val="0"/>
        <cfvo type="num" val="0" gte="0"/>
      </iconSet>
    </cfRule>
    <cfRule type="cellIs" dxfId="215" priority="287" operator="lessThan">
      <formula>0</formula>
    </cfRule>
    <cfRule type="cellIs" dxfId="214" priority="288" operator="greaterThan">
      <formula>0</formula>
    </cfRule>
  </conditionalFormatting>
  <conditionalFormatting sqref="P74 J74">
    <cfRule type="expression" dxfId="213" priority="274">
      <formula>"B13="" """</formula>
    </cfRule>
  </conditionalFormatting>
  <conditionalFormatting sqref="P74 J74">
    <cfRule type="cellIs" dxfId="212" priority="273" operator="equal">
      <formula>0</formula>
    </cfRule>
  </conditionalFormatting>
  <conditionalFormatting sqref="J74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74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J67 P67">
    <cfRule type="expression" dxfId="207" priority="266">
      <formula>"B13="" """</formula>
    </cfRule>
  </conditionalFormatting>
  <conditionalFormatting sqref="J67 P67">
    <cfRule type="cellIs" dxfId="206" priority="265" operator="equal">
      <formula>0</formula>
    </cfRule>
  </conditionalFormatting>
  <conditionalFormatting sqref="J67">
    <cfRule type="iconSet" priority="267">
      <iconSet iconSet="3Arrows">
        <cfvo type="percent" val="0"/>
        <cfvo type="num" val="0"/>
        <cfvo type="num" val="0" gte="0"/>
      </iconSet>
    </cfRule>
    <cfRule type="cellIs" dxfId="205" priority="268" operator="lessThan">
      <formula>0</formula>
    </cfRule>
    <cfRule type="cellIs" dxfId="204" priority="269" operator="greaterThan">
      <formula>0</formula>
    </cfRule>
  </conditionalFormatting>
  <conditionalFormatting sqref="P67">
    <cfRule type="iconSet" priority="270">
      <iconSet iconSet="3Arrows">
        <cfvo type="percent" val="0"/>
        <cfvo type="num" val="0"/>
        <cfvo type="num" val="0" gte="0"/>
      </iconSet>
    </cfRule>
    <cfRule type="cellIs" dxfId="203" priority="271" operator="lessThan">
      <formula>0</formula>
    </cfRule>
    <cfRule type="cellIs" dxfId="202" priority="272" operator="greaterThan">
      <formula>0</formula>
    </cfRule>
  </conditionalFormatting>
  <conditionalFormatting sqref="J66 P66">
    <cfRule type="expression" dxfId="201" priority="258">
      <formula>"B13="" """</formula>
    </cfRule>
  </conditionalFormatting>
  <conditionalFormatting sqref="J66 P66">
    <cfRule type="cellIs" dxfId="200" priority="257" operator="equal">
      <formula>0</formula>
    </cfRule>
  </conditionalFormatting>
  <conditionalFormatting sqref="J66">
    <cfRule type="iconSet" priority="259">
      <iconSet iconSet="3Arrows">
        <cfvo type="percent" val="0"/>
        <cfvo type="num" val="0"/>
        <cfvo type="num" val="0" gte="0"/>
      </iconSet>
    </cfRule>
    <cfRule type="cellIs" dxfId="199" priority="260" operator="lessThan">
      <formula>0</formula>
    </cfRule>
    <cfRule type="cellIs" dxfId="198" priority="261" operator="greaterThan">
      <formula>0</formula>
    </cfRule>
  </conditionalFormatting>
  <conditionalFormatting sqref="P66">
    <cfRule type="iconSet" priority="262">
      <iconSet iconSet="3Arrows">
        <cfvo type="percent" val="0"/>
        <cfvo type="num" val="0"/>
        <cfvo type="num" val="0" gte="0"/>
      </iconSet>
    </cfRule>
    <cfRule type="cellIs" dxfId="197" priority="263" operator="lessThan">
      <formula>0</formula>
    </cfRule>
    <cfRule type="cellIs" dxfId="196" priority="264" operator="greaterThan">
      <formula>0</formula>
    </cfRule>
  </conditionalFormatting>
  <conditionalFormatting sqref="P68:P71 J68:J71">
    <cfRule type="expression" dxfId="195" priority="250">
      <formula>"B13="" """</formula>
    </cfRule>
  </conditionalFormatting>
  <conditionalFormatting sqref="P68:P71 J68:J71">
    <cfRule type="cellIs" dxfId="194" priority="249" operator="equal">
      <formula>0</formula>
    </cfRule>
  </conditionalFormatting>
  <conditionalFormatting sqref="J68:J71">
    <cfRule type="iconSet" priority="251">
      <iconSet iconSet="3Arrows">
        <cfvo type="percent" val="0"/>
        <cfvo type="num" val="0"/>
        <cfvo type="num" val="0" gte="0"/>
      </iconSet>
    </cfRule>
    <cfRule type="cellIs" dxfId="193" priority="252" operator="lessThan">
      <formula>0</formula>
    </cfRule>
    <cfRule type="cellIs" dxfId="192" priority="253" operator="greaterThan">
      <formula>0</formula>
    </cfRule>
  </conditionalFormatting>
  <conditionalFormatting sqref="P68:P71">
    <cfRule type="iconSet" priority="254">
      <iconSet iconSet="3Arrows">
        <cfvo type="percent" val="0"/>
        <cfvo type="num" val="0"/>
        <cfvo type="num" val="0" gte="0"/>
      </iconSet>
    </cfRule>
    <cfRule type="cellIs" dxfId="191" priority="255" operator="lessThan">
      <formula>0</formula>
    </cfRule>
    <cfRule type="cellIs" dxfId="190" priority="256" operator="greaterThan">
      <formula>0</formula>
    </cfRule>
  </conditionalFormatting>
  <conditionalFormatting sqref="J72 P72">
    <cfRule type="expression" dxfId="189" priority="242">
      <formula>"B13="" """</formula>
    </cfRule>
  </conditionalFormatting>
  <conditionalFormatting sqref="J72 P72">
    <cfRule type="cellIs" dxfId="188" priority="241" operator="equal">
      <formula>0</formula>
    </cfRule>
  </conditionalFormatting>
  <conditionalFormatting sqref="J72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72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J73 P73">
    <cfRule type="expression" dxfId="183" priority="234">
      <formula>"B13="" """</formula>
    </cfRule>
  </conditionalFormatting>
  <conditionalFormatting sqref="J73 P73">
    <cfRule type="cellIs" dxfId="182" priority="233" operator="equal">
      <formula>0</formula>
    </cfRule>
  </conditionalFormatting>
  <conditionalFormatting sqref="J73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73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J75 P75">
    <cfRule type="expression" dxfId="177" priority="226">
      <formula>"B13="" """</formula>
    </cfRule>
  </conditionalFormatting>
  <conditionalFormatting sqref="J75 P75">
    <cfRule type="cellIs" dxfId="176" priority="225" operator="equal">
      <formula>0</formula>
    </cfRule>
  </conditionalFormatting>
  <conditionalFormatting sqref="J75">
    <cfRule type="iconSet" priority="227">
      <iconSet iconSet="3Arrows">
        <cfvo type="percent" val="0"/>
        <cfvo type="num" val="0"/>
        <cfvo type="num" val="0" gte="0"/>
      </iconSet>
    </cfRule>
    <cfRule type="cellIs" dxfId="175" priority="228" operator="lessThan">
      <formula>0</formula>
    </cfRule>
    <cfRule type="cellIs" dxfId="174" priority="229" operator="greaterThan">
      <formula>0</formula>
    </cfRule>
  </conditionalFormatting>
  <conditionalFormatting sqref="P75">
    <cfRule type="iconSet" priority="230">
      <iconSet iconSet="3Arrows">
        <cfvo type="percent" val="0"/>
        <cfvo type="num" val="0"/>
        <cfvo type="num" val="0" gte="0"/>
      </iconSet>
    </cfRule>
    <cfRule type="cellIs" dxfId="173" priority="231" operator="lessThan">
      <formula>0</formula>
    </cfRule>
    <cfRule type="cellIs" dxfId="172" priority="232" operator="greaterThan">
      <formula>0</formula>
    </cfRule>
  </conditionalFormatting>
  <conditionalFormatting sqref="J76 P76">
    <cfRule type="expression" dxfId="171" priority="218">
      <formula>"B13="" """</formula>
    </cfRule>
  </conditionalFormatting>
  <conditionalFormatting sqref="J76 P76">
    <cfRule type="cellIs" dxfId="170" priority="217" operator="equal">
      <formula>0</formula>
    </cfRule>
  </conditionalFormatting>
  <conditionalFormatting sqref="J76">
    <cfRule type="iconSet" priority="219">
      <iconSet iconSet="3Arrows">
        <cfvo type="percent" val="0"/>
        <cfvo type="num" val="0"/>
        <cfvo type="num" val="0" gte="0"/>
      </iconSet>
    </cfRule>
    <cfRule type="cellIs" dxfId="169" priority="220" operator="lessThan">
      <formula>0</formula>
    </cfRule>
    <cfRule type="cellIs" dxfId="168" priority="221" operator="greaterThan">
      <formula>0</formula>
    </cfRule>
  </conditionalFormatting>
  <conditionalFormatting sqref="P76">
    <cfRule type="iconSet" priority="222">
      <iconSet iconSet="3Arrows">
        <cfvo type="percent" val="0"/>
        <cfvo type="num" val="0"/>
        <cfvo type="num" val="0" gte="0"/>
      </iconSet>
    </cfRule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P62 J62">
    <cfRule type="expression" dxfId="165" priority="210">
      <formula>"B13="" """</formula>
    </cfRule>
  </conditionalFormatting>
  <conditionalFormatting sqref="P62 J62">
    <cfRule type="cellIs" dxfId="164" priority="209" operator="equal">
      <formula>0</formula>
    </cfRule>
  </conditionalFormatting>
  <conditionalFormatting sqref="J62">
    <cfRule type="iconSet" priority="211">
      <iconSet iconSet="3Arrows">
        <cfvo type="percent" val="0"/>
        <cfvo type="num" val="0"/>
        <cfvo type="num" val="0" gte="0"/>
      </iconSet>
    </cfRule>
    <cfRule type="cellIs" dxfId="163" priority="212" operator="lessThan">
      <formula>0</formula>
    </cfRule>
    <cfRule type="cellIs" dxfId="162" priority="213" operator="greaterThan">
      <formula>0</formula>
    </cfRule>
  </conditionalFormatting>
  <conditionalFormatting sqref="P62">
    <cfRule type="iconSet" priority="214">
      <iconSet iconSet="3Arrows">
        <cfvo type="percent" val="0"/>
        <cfvo type="num" val="0"/>
        <cfvo type="num" val="0" gte="0"/>
      </iconSet>
    </cfRule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P56:P59 J56:J59">
    <cfRule type="expression" dxfId="159" priority="202">
      <formula>"B13="" """</formula>
    </cfRule>
  </conditionalFormatting>
  <conditionalFormatting sqref="P56:P59 J56:J59">
    <cfRule type="cellIs" dxfId="158" priority="201" operator="equal">
      <formula>0</formula>
    </cfRule>
  </conditionalFormatting>
  <conditionalFormatting sqref="J56:J59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56:P59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J60 P60">
    <cfRule type="expression" dxfId="153" priority="194">
      <formula>"B13="" """</formula>
    </cfRule>
  </conditionalFormatting>
  <conditionalFormatting sqref="J60 P60">
    <cfRule type="cellIs" dxfId="152" priority="193" operator="equal">
      <formula>0</formula>
    </cfRule>
  </conditionalFormatting>
  <conditionalFormatting sqref="J60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60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J61 P61">
    <cfRule type="expression" dxfId="147" priority="186">
      <formula>"B13="" """</formula>
    </cfRule>
  </conditionalFormatting>
  <conditionalFormatting sqref="J61 P61">
    <cfRule type="cellIs" dxfId="146" priority="185" operator="equal">
      <formula>0</formula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J63 P63">
    <cfRule type="expression" dxfId="141" priority="178">
      <formula>"B13="" """</formula>
    </cfRule>
  </conditionalFormatting>
  <conditionalFormatting sqref="J63 P63">
    <cfRule type="cellIs" dxfId="140" priority="177" operator="equal">
      <formula>0</formula>
    </cfRule>
  </conditionalFormatting>
  <conditionalFormatting sqref="J63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63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P53 J53">
    <cfRule type="expression" dxfId="135" priority="170">
      <formula>"B13="" """</formula>
    </cfRule>
  </conditionalFormatting>
  <conditionalFormatting sqref="P53 J53">
    <cfRule type="cellIs" dxfId="134" priority="169" operator="equal">
      <formula>0</formula>
    </cfRule>
  </conditionalFormatting>
  <conditionalFormatting sqref="J53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53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J46 P46">
    <cfRule type="expression" dxfId="129" priority="162">
      <formula>"B13="" """</formula>
    </cfRule>
  </conditionalFormatting>
  <conditionalFormatting sqref="J46 P46">
    <cfRule type="cellIs" dxfId="128" priority="161" operator="equal">
      <formula>0</formula>
    </cfRule>
  </conditionalFormatting>
  <conditionalFormatting sqref="J46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46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J45 P45">
    <cfRule type="expression" dxfId="123" priority="154">
      <formula>"B13="" """</formula>
    </cfRule>
  </conditionalFormatting>
  <conditionalFormatting sqref="J45 P45">
    <cfRule type="cellIs" dxfId="122" priority="153" operator="equal">
      <formula>0</formula>
    </cfRule>
  </conditionalFormatting>
  <conditionalFormatting sqref="J45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45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P47:P50 J47:J50">
    <cfRule type="expression" dxfId="117" priority="146">
      <formula>"B13="" """</formula>
    </cfRule>
  </conditionalFormatting>
  <conditionalFormatting sqref="P47:P50 J47:J50">
    <cfRule type="cellIs" dxfId="116" priority="145" operator="equal">
      <formula>0</formula>
    </cfRule>
  </conditionalFormatting>
  <conditionalFormatting sqref="J47:J50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47:P50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J51 P51">
    <cfRule type="expression" dxfId="111" priority="138">
      <formula>"B13="" """</formula>
    </cfRule>
  </conditionalFormatting>
  <conditionalFormatting sqref="J51 P51">
    <cfRule type="cellIs" dxfId="110" priority="137" operator="equal">
      <formula>0</formula>
    </cfRule>
  </conditionalFormatting>
  <conditionalFormatting sqref="J51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51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J52 P52">
    <cfRule type="expression" dxfId="105" priority="130">
      <formula>"B13="" """</formula>
    </cfRule>
  </conditionalFormatting>
  <conditionalFormatting sqref="J52 P52">
    <cfRule type="cellIs" dxfId="104" priority="129" operator="equal">
      <formula>0</formula>
    </cfRule>
  </conditionalFormatting>
  <conditionalFormatting sqref="J52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52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P44 J44">
    <cfRule type="expression" dxfId="99" priority="122">
      <formula>"B13="" """</formula>
    </cfRule>
  </conditionalFormatting>
  <conditionalFormatting sqref="P44 J44">
    <cfRule type="cellIs" dxfId="98" priority="121" operator="equal">
      <formula>0</formula>
    </cfRule>
  </conditionalFormatting>
  <conditionalFormatting sqref="J44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44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J37 P37">
    <cfRule type="expression" dxfId="93" priority="114">
      <formula>"B13="" """</formula>
    </cfRule>
  </conditionalFormatting>
  <conditionalFormatting sqref="J37 P37">
    <cfRule type="cellIs" dxfId="92" priority="113" operator="equal">
      <formula>0</formula>
    </cfRule>
  </conditionalFormatting>
  <conditionalFormatting sqref="J37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37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P38:P41 J38:J41">
    <cfRule type="expression" dxfId="87" priority="106">
      <formula>"B13="" """</formula>
    </cfRule>
  </conditionalFormatting>
  <conditionalFormatting sqref="P38:P41 J38:J41">
    <cfRule type="cellIs" dxfId="86" priority="105" operator="equal">
      <formula>0</formula>
    </cfRule>
  </conditionalFormatting>
  <conditionalFormatting sqref="J38:J41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38:P41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J42 P42">
    <cfRule type="expression" dxfId="81" priority="98">
      <formula>"B13="" """</formula>
    </cfRule>
  </conditionalFormatting>
  <conditionalFormatting sqref="J42 P42">
    <cfRule type="cellIs" dxfId="80" priority="97" operator="equal">
      <formula>0</formula>
    </cfRule>
  </conditionalFormatting>
  <conditionalFormatting sqref="J42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42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J43 P43">
    <cfRule type="expression" dxfId="75" priority="90">
      <formula>"B13="" """</formula>
    </cfRule>
  </conditionalFormatting>
  <conditionalFormatting sqref="J43 P43">
    <cfRule type="cellIs" dxfId="74" priority="89" operator="equal">
      <formula>0</formula>
    </cfRule>
  </conditionalFormatting>
  <conditionalFormatting sqref="J43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43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J29 P29">
    <cfRule type="expression" dxfId="69" priority="82">
      <formula>"B13="" """</formula>
    </cfRule>
  </conditionalFormatting>
  <conditionalFormatting sqref="J29 P29">
    <cfRule type="cellIs" dxfId="68" priority="81" operator="equal">
      <formula>0</formula>
    </cfRule>
  </conditionalFormatting>
  <conditionalFormatting sqref="J29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29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P30:P33 J30:J33">
    <cfRule type="expression" dxfId="63" priority="74">
      <formula>"B13="" """</formula>
    </cfRule>
  </conditionalFormatting>
  <conditionalFormatting sqref="P30:P33 J30:J33">
    <cfRule type="cellIs" dxfId="62" priority="73" operator="equal">
      <formula>0</formula>
    </cfRule>
  </conditionalFormatting>
  <conditionalFormatting sqref="J30:J33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30:P33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J34 P34">
    <cfRule type="expression" dxfId="57" priority="66">
      <formula>"B13="" """</formula>
    </cfRule>
  </conditionalFormatting>
  <conditionalFormatting sqref="J34 P34">
    <cfRule type="cellIs" dxfId="56" priority="65" operator="equal">
      <formula>0</formula>
    </cfRule>
  </conditionalFormatting>
  <conditionalFormatting sqref="J34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34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35 P35">
    <cfRule type="expression" dxfId="51" priority="58">
      <formula>"B13="" """</formula>
    </cfRule>
  </conditionalFormatting>
  <conditionalFormatting sqref="J35 P35">
    <cfRule type="cellIs" dxfId="50" priority="57" operator="equal">
      <formula>0</formula>
    </cfRule>
  </conditionalFormatting>
  <conditionalFormatting sqref="J35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35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J115:J118">
    <cfRule type="iconSet" priority="49800">
      <iconSet iconSet="3Arrows">
        <cfvo type="percent" val="0"/>
        <cfvo type="num" val="0"/>
        <cfvo type="num" val="0" gte="0"/>
      </iconSet>
    </cfRule>
    <cfRule type="cellIs" dxfId="45" priority="49801" operator="lessThan">
      <formula>0</formula>
    </cfRule>
    <cfRule type="cellIs" dxfId="44" priority="49802" operator="greaterThan">
      <formula>0</formula>
    </cfRule>
  </conditionalFormatting>
  <conditionalFormatting sqref="P115:P118">
    <cfRule type="iconSet" priority="49803">
      <iconSet iconSet="3Arrows">
        <cfvo type="percent" val="0"/>
        <cfvo type="num" val="0"/>
        <cfvo type="num" val="0" gte="0"/>
      </iconSet>
    </cfRule>
    <cfRule type="cellIs" dxfId="43" priority="49804" operator="lessThan">
      <formula>0</formula>
    </cfRule>
    <cfRule type="cellIs" dxfId="42" priority="49805" operator="greaterThan">
      <formula>0</formula>
    </cfRule>
  </conditionalFormatting>
  <conditionalFormatting sqref="P15 J15">
    <cfRule type="expression" dxfId="41" priority="50">
      <formula>"B13="" """</formula>
    </cfRule>
  </conditionalFormatting>
  <conditionalFormatting sqref="P15 J15">
    <cfRule type="cellIs" dxfId="40" priority="49" operator="equal">
      <formula>0</formula>
    </cfRule>
  </conditionalFormatting>
  <conditionalFormatting sqref="J15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15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8 P8">
    <cfRule type="expression" dxfId="35" priority="42">
      <formula>"B13="" """</formula>
    </cfRule>
  </conditionalFormatting>
  <conditionalFormatting sqref="J8 P8">
    <cfRule type="cellIs" dxfId="34" priority="41" operator="equal">
      <formula>0</formula>
    </cfRule>
  </conditionalFormatting>
  <conditionalFormatting sqref="J8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8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P9:P12 J9:J12">
    <cfRule type="expression" dxfId="29" priority="34">
      <formula>"B13="" """</formula>
    </cfRule>
  </conditionalFormatting>
  <conditionalFormatting sqref="P9:P12 J9:J12">
    <cfRule type="cellIs" dxfId="28" priority="33" operator="equal">
      <formula>0</formula>
    </cfRule>
  </conditionalFormatting>
  <conditionalFormatting sqref="J9:J12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9:P12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13 P13">
    <cfRule type="expression" dxfId="23" priority="26">
      <formula>"B13="" """</formula>
    </cfRule>
  </conditionalFormatting>
  <conditionalFormatting sqref="J13 P13">
    <cfRule type="cellIs" dxfId="22" priority="25" operator="equal">
      <formula>0</formula>
    </cfRule>
  </conditionalFormatting>
  <conditionalFormatting sqref="J13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13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14 P14">
    <cfRule type="expression" dxfId="17" priority="18">
      <formula>"B13="" """</formula>
    </cfRule>
  </conditionalFormatting>
  <conditionalFormatting sqref="J14 P14">
    <cfRule type="cellIs" dxfId="16" priority="17" operator="equal">
      <formula>0</formula>
    </cfRule>
  </conditionalFormatting>
  <conditionalFormatting sqref="J14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14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J16 P16">
    <cfRule type="expression" dxfId="11" priority="10">
      <formula>"B13="" """</formula>
    </cfRule>
  </conditionalFormatting>
  <conditionalFormatting sqref="J16 P16">
    <cfRule type="cellIs" dxfId="10" priority="9" operator="equal">
      <formula>0</formula>
    </cfRule>
  </conditionalFormatting>
  <conditionalFormatting sqref="J16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16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17 J17">
    <cfRule type="expression" dxfId="5" priority="2">
      <formula>"B13="" """</formula>
    </cfRule>
  </conditionalFormatting>
  <conditionalFormatting sqref="P17 J17">
    <cfRule type="cellIs" dxfId="4" priority="1" operator="equal">
      <formula>0</formula>
    </cfRule>
  </conditionalFormatting>
  <conditionalFormatting sqref="J17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17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2022-06-09T13:43:42Z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