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251E9EA2-BE0D-406C-8998-73110E11CEB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<sst xmlns="http://schemas.openxmlformats.org/spreadsheetml/2006/main" count="132" uniqueCount="132">
  <si>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</si>
  <si>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</si>
  <si>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</si>
  <si>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</si>
  <si>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</si>
  <si>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</si>
  <si>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</si>
  <si>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</si>
  <si>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</si>
  <si>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</si>
  <si>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</si>
  <si>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</si>
  <si>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</si>
  <si>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</si>
  <si>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</si>
  <si>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</si>
  <si>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</si>
  <si>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</si>
  <si>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</si>
  <si>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</si>
  <si>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</si>
  <si>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</si>
  <si>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</si>
  <si>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</si>
  <si>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</si>
  <si>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</si>
  <si>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</si>
  <si>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</si>
  <si>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</si>
  <si>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</si>
  <si>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</si>
  <si>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</si>
  <si>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</si>
  <si>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</si>
  <si>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</si>
  <si>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</si>
  <si>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</si>
  <si>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</si>
  <si>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</si>
  <si>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</si>
  <si>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</si>
  <si>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</si>
  <si>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</si>
  <si>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</si>
  <si>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</si>
  <si>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</si>
  <si>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</si>
  <si>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</si>
  <si>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</si>
  <si>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</si>
  <si>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</si>
  <si>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</si>
  <si>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</si>
  <si>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</si>
  <si>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</si>
  <si>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</si>
  <si>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</si>
  <si>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</si>
  <si>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</si>
  <si>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</si>
  <si>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</si>
  <si>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</si>
  <si>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</si>
  <si>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</si>
  <si>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</si>
  <si>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</si>
  <si>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</si>
  <si>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</si>
  <si>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</si>
  <si>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</si>
  <si>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</si>
  <si>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</si>
  <si>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</si>
  <si>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</si>
  <si>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</si>
  <si>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</si>
  <si>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</si>
  <si>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</si>
  <si>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</si>
  <si>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</si>
  <si>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</si>
  <si>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</si>
  <si>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</si>
  <si>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</si>
  <si>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</si>
  <si>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</si>
  <si>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</si>
  <si>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</si>
  <si>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</si>
  <si>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</si>
  <si>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</si>
  <si>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</si>
  <si>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</si>
  <si>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</si>
  <si>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</si>
  <si>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</si>
  <si>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</si>
  <si>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</si>
  <si>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</si>
  <si>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</si>
  <si>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SKYAVN</t>
  </si>
  <si>
    <t>BUAFOODS</t>
  </si>
  <si>
    <t>LINKASSURE</t>
  </si>
  <si>
    <t>NNFM</t>
  </si>
  <si>
    <t>MORISON</t>
  </si>
  <si>
    <t>PRESTIGE</t>
  </si>
  <si>
    <t>ABCTRANS</t>
  </si>
  <si>
    <t>SUNUASSUR</t>
  </si>
  <si>
    <t>UPL</t>
  </si>
  <si>
    <t>VERITASKAP</t>
  </si>
  <si>
    <t>ACADEMY</t>
  </si>
  <si>
    <t>AFROMEDIA</t>
  </si>
  <si>
    <t>BETAGLAS</t>
  </si>
  <si>
    <t>ETRANZACT</t>
  </si>
  <si>
    <t>GUINEAINS</t>
  </si>
  <si>
    <t>IMG</t>
  </si>
  <si>
    <t>JOHNHOLT</t>
  </si>
  <si>
    <t>RTBRISCOE</t>
  </si>
  <si>
    <t>ABBEYBDS</t>
  </si>
  <si>
    <t>NCR</t>
  </si>
  <si>
    <t>DAARCOMM</t>
  </si>
  <si>
    <t>ELLAHLAKES</t>
  </si>
  <si>
    <t>IKEJAHOTEL</t>
  </si>
  <si>
    <t>MEYER</t>
  </si>
  <si>
    <t>SCOA</t>
  </si>
  <si>
    <t>UNIVINSURE</t>
  </si>
  <si>
    <t>JULI</t>
  </si>
  <si>
    <t>AFRINSURE</t>
  </si>
  <si>
    <t>OMATEK</t>
  </si>
  <si>
    <t>TANTALIZER</t>
  </si>
  <si>
    <t>TRANSCOHOT</t>
  </si>
  <si>
    <t>GOLDBREW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</si>
</sst>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20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R145" sqref="R14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44602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118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100</v>
      </c>
      <c r="L6" s="27">
        <v>100</v>
      </c>
      <c r="M6" s="19">
        <v>0.24092321777049655</v>
      </c>
      <c r="N6" s="19">
        <v>6720.0000004800004</v>
      </c>
      <c r="O6" s="20">
        <v>1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106</v>
      </c>
      <c r="C7" s="17">
        <v>0.33</v>
      </c>
      <c r="D7" s="17">
        <v>0.33</v>
      </c>
      <c r="E7" s="17">
        <v>0.33</v>
      </c>
      <c r="F7" s="17">
        <v>0.33</v>
      </c>
      <c r="G7" s="24">
        <v>0.33</v>
      </c>
      <c r="H7" s="25">
        <v>0</v>
      </c>
      <c r="I7" s="26">
        <v>0</v>
      </c>
      <c r="J7" s="18">
        <v>0</v>
      </c>
      <c r="K7" s="27">
        <v>58979</v>
      </c>
      <c r="L7" s="27">
        <v>18243.7</v>
      </c>
      <c r="M7" s="19">
        <v>43.953309080396082</v>
      </c>
      <c r="N7" s="19">
        <v>547.04100032999997</v>
      </c>
      <c r="O7" s="20">
        <v>0.30932535309177844</v>
      </c>
      <c r="P7" s="18">
        <v>6.4516129032258229E-2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110</v>
      </c>
      <c r="C8" s="17">
        <v>1.3</v>
      </c>
      <c r="D8" s="17">
        <v>1.3</v>
      </c>
      <c r="E8" s="17">
        <v>1.36</v>
      </c>
      <c r="F8" s="17">
        <v>1.36</v>
      </c>
      <c r="G8" s="24">
        <v>1.36</v>
      </c>
      <c r="H8" s="25">
        <v>0</v>
      </c>
      <c r="I8" s="26">
        <v>6.0000000000000053E-2</v>
      </c>
      <c r="J8" s="18">
        <v>4.6153846153846212E-2</v>
      </c>
      <c r="K8" s="27">
        <v>508782</v>
      </c>
      <c r="L8" s="27">
        <v>697400.74</v>
      </c>
      <c r="M8" s="19">
        <v>1680.2003035632545</v>
      </c>
      <c r="N8" s="19">
        <v>822.52800000000002</v>
      </c>
      <c r="O8" s="20">
        <v>1.3707260476982284</v>
      </c>
      <c r="P8" s="18">
        <v>1.7200000000000002</v>
      </c>
      <c r="Q8" s="17">
        <v>1.36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10.5</v>
      </c>
      <c r="D9" s="17">
        <v>10.5</v>
      </c>
      <c r="E9" s="17">
        <v>10.5</v>
      </c>
      <c r="F9" s="17">
        <v>10.35</v>
      </c>
      <c r="G9" s="24">
        <v>10.5</v>
      </c>
      <c r="H9" s="25">
        <v>1.449275362318847E-2</v>
      </c>
      <c r="I9" s="26">
        <v>0</v>
      </c>
      <c r="J9" s="18">
        <v>0</v>
      </c>
      <c r="K9" s="27">
        <v>14287061</v>
      </c>
      <c r="L9" s="27">
        <v>149459440.30000001</v>
      </c>
      <c r="M9" s="19">
        <v>360082.49283253431</v>
      </c>
      <c r="N9" s="19">
        <v>373224.86900999997</v>
      </c>
      <c r="O9" s="20">
        <v>10.461174646066116</v>
      </c>
      <c r="P9" s="18">
        <v>0.12903225806451601</v>
      </c>
      <c r="Q9" s="17">
        <v>10.5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127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43500</v>
      </c>
      <c r="L10" s="27">
        <v>8700</v>
      </c>
      <c r="M10" s="19">
        <v>20.960319946033199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6.8</v>
      </c>
      <c r="D11" s="17">
        <v>6.8</v>
      </c>
      <c r="E11" s="17">
        <v>6.8</v>
      </c>
      <c r="F11" s="17">
        <v>6.8</v>
      </c>
      <c r="G11" s="24">
        <v>6.8</v>
      </c>
      <c r="H11" s="25">
        <v>0</v>
      </c>
      <c r="I11" s="26">
        <v>0</v>
      </c>
      <c r="J11" s="18">
        <v>0</v>
      </c>
      <c r="K11" s="27">
        <v>350749</v>
      </c>
      <c r="L11" s="27">
        <v>2360533.35</v>
      </c>
      <c r="M11" s="19">
        <v>5687.072903365698</v>
      </c>
      <c r="N11" s="19">
        <v>13600</v>
      </c>
      <c r="O11" s="20">
        <v>6.7299788452711198</v>
      </c>
      <c r="P11" s="18">
        <v>7.0866141732283561E-2</v>
      </c>
      <c r="Q11" s="17">
        <v>6.9</v>
      </c>
      <c r="R11" s="17">
        <v>6.3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111</v>
      </c>
      <c r="C12" s="17">
        <v>0.2</v>
      </c>
      <c r="D12" s="17">
        <v>0.2</v>
      </c>
      <c r="E12" s="17">
        <v>0.2</v>
      </c>
      <c r="F12" s="17">
        <v>0.2</v>
      </c>
      <c r="G12" s="24">
        <v>0.2</v>
      </c>
      <c r="H12" s="25">
        <v>0</v>
      </c>
      <c r="I12" s="26">
        <v>0</v>
      </c>
      <c r="J12" s="18">
        <v>0</v>
      </c>
      <c r="K12" s="27">
        <v>9600</v>
      </c>
      <c r="L12" s="27">
        <v>1920</v>
      </c>
      <c r="M12" s="19">
        <v>4.6257257811935339</v>
      </c>
      <c r="N12" s="19">
        <v>887.80939720000015</v>
      </c>
      <c r="O12" s="20">
        <v>0.2</v>
      </c>
      <c r="P12" s="18">
        <v>0</v>
      </c>
      <c r="Q12" s="17">
        <v>0.2</v>
      </c>
      <c r="R12" s="17">
        <v>0.2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18</v>
      </c>
      <c r="C13" s="17">
        <v>0.71</v>
      </c>
      <c r="D13" s="17">
        <v>0.71</v>
      </c>
      <c r="E13" s="17">
        <v>0.71</v>
      </c>
      <c r="F13" s="17">
        <v>0.69</v>
      </c>
      <c r="G13" s="24">
        <v>0.7</v>
      </c>
      <c r="H13" s="25">
        <v>2.898550724637694E-2</v>
      </c>
      <c r="I13" s="26">
        <v>-1.0000000000000009E-2</v>
      </c>
      <c r="J13" s="18">
        <v>-1.4084507042253502E-2</v>
      </c>
      <c r="K13" s="27">
        <v>9238757</v>
      </c>
      <c r="L13" s="27">
        <v>6449952.9800000004</v>
      </c>
      <c r="M13" s="19">
        <v>15539.434264100033</v>
      </c>
      <c r="N13" s="19">
        <v>14471.285784199998</v>
      </c>
      <c r="O13" s="20">
        <v>0.69814077586411249</v>
      </c>
      <c r="P13" s="18">
        <v>0</v>
      </c>
      <c r="Q13" s="17">
        <v>0.84</v>
      </c>
      <c r="R13" s="17">
        <v>0.69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85</v>
      </c>
      <c r="C14" s="17">
        <v>1271</v>
      </c>
      <c r="D14" s="17">
        <v>1271</v>
      </c>
      <c r="E14" s="17">
        <v>1271</v>
      </c>
      <c r="F14" s="17">
        <v>1271</v>
      </c>
      <c r="G14" s="24">
        <v>1271</v>
      </c>
      <c r="H14" s="25">
        <v>0</v>
      </c>
      <c r="I14" s="26">
        <v>0</v>
      </c>
      <c r="J14" s="18">
        <v>0</v>
      </c>
      <c r="K14" s="27">
        <v>430</v>
      </c>
      <c r="L14" s="27">
        <v>601180.30000000005</v>
      </c>
      <c r="M14" s="19">
        <v>1448.3829233623246</v>
      </c>
      <c r="N14" s="19">
        <v>4776610.5615839995</v>
      </c>
      <c r="O14" s="20">
        <v>1398.0937209302326</v>
      </c>
      <c r="P14" s="18">
        <v>0.33089005235602098</v>
      </c>
      <c r="Q14" s="17">
        <v>1271</v>
      </c>
      <c r="R14" s="17">
        <v>955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70</v>
      </c>
      <c r="C15" s="17">
        <v>12.9</v>
      </c>
      <c r="D15" s="17">
        <v>12.9</v>
      </c>
      <c r="E15" s="17">
        <v>12.9</v>
      </c>
      <c r="F15" s="17">
        <v>12.9</v>
      </c>
      <c r="G15" s="24">
        <v>12.9</v>
      </c>
      <c r="H15" s="25">
        <v>0</v>
      </c>
      <c r="I15" s="26">
        <v>0</v>
      </c>
      <c r="J15" s="18">
        <v>0</v>
      </c>
      <c r="K15" s="27">
        <v>208911</v>
      </c>
      <c r="L15" s="27">
        <v>2674594.4</v>
      </c>
      <c r="M15" s="19">
        <v>6443.7188907895052</v>
      </c>
      <c r="N15" s="19">
        <v>16802.0062287</v>
      </c>
      <c r="O15" s="20">
        <v>12.802554197720561</v>
      </c>
      <c r="P15" s="18">
        <v>-7.692307692307665E-3</v>
      </c>
      <c r="Q15" s="17">
        <v>13.85</v>
      </c>
      <c r="R15" s="17">
        <v>11.7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80</v>
      </c>
      <c r="C16" s="17">
        <v>8.35</v>
      </c>
      <c r="D16" s="17">
        <v>8.35</v>
      </c>
      <c r="E16" s="17">
        <v>8.35</v>
      </c>
      <c r="F16" s="17">
        <v>8.35</v>
      </c>
      <c r="G16" s="24">
        <v>8.35</v>
      </c>
      <c r="H16" s="25">
        <v>0</v>
      </c>
      <c r="I16" s="26">
        <v>0</v>
      </c>
      <c r="J16" s="18">
        <v>0</v>
      </c>
      <c r="K16" s="27">
        <v>16950</v>
      </c>
      <c r="L16" s="27">
        <v>138213.29999999999</v>
      </c>
      <c r="M16" s="19">
        <v>332.98792974678969</v>
      </c>
      <c r="N16" s="19">
        <v>2420.02578245</v>
      </c>
      <c r="O16" s="20">
        <v>8.1541769911504414</v>
      </c>
      <c r="P16" s="18">
        <v>-2.3391812865497186E-2</v>
      </c>
      <c r="Q16" s="17">
        <v>8.5500000000000007</v>
      </c>
      <c r="R16" s="17">
        <v>7.7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112</v>
      </c>
      <c r="C17" s="17">
        <v>52.95</v>
      </c>
      <c r="D17" s="17">
        <v>52.95</v>
      </c>
      <c r="E17" s="17">
        <v>52.95</v>
      </c>
      <c r="F17" s="17">
        <v>52.95</v>
      </c>
      <c r="G17" s="24">
        <v>52.95</v>
      </c>
      <c r="H17" s="25">
        <v>0</v>
      </c>
      <c r="I17" s="26">
        <v>0</v>
      </c>
      <c r="J17" s="18">
        <v>0</v>
      </c>
      <c r="K17" s="27">
        <v>313</v>
      </c>
      <c r="L17" s="27">
        <v>16000.5</v>
      </c>
      <c r="M17" s="19">
        <v>38.5489194593683</v>
      </c>
      <c r="N17" s="19">
        <v>26473.517400000001</v>
      </c>
      <c r="O17" s="20">
        <v>51.119808306709267</v>
      </c>
      <c r="P17" s="18">
        <v>0</v>
      </c>
      <c r="Q17" s="17">
        <v>52.95</v>
      </c>
      <c r="R17" s="17">
        <v>52.95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69</v>
      </c>
      <c r="C18" s="17">
        <v>70.75</v>
      </c>
      <c r="D18" s="17">
        <v>70.75</v>
      </c>
      <c r="E18" s="17">
        <v>70.75</v>
      </c>
      <c r="F18" s="17">
        <v>70.75</v>
      </c>
      <c r="G18" s="24">
        <v>70.75</v>
      </c>
      <c r="H18" s="25">
        <v>0</v>
      </c>
      <c r="I18" s="26">
        <v>0</v>
      </c>
      <c r="J18" s="18">
        <v>0</v>
      </c>
      <c r="K18" s="27">
        <v>321087</v>
      </c>
      <c r="L18" s="27">
        <v>20894181.199999999</v>
      </c>
      <c r="M18" s="19">
        <v>50338.933673838146</v>
      </c>
      <c r="N18" s="19">
        <v>2395903.049745</v>
      </c>
      <c r="O18" s="20">
        <v>65.073270484323558</v>
      </c>
      <c r="P18" s="18">
        <v>5.5182699478001584E-2</v>
      </c>
      <c r="Q18" s="17">
        <v>71.95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101</v>
      </c>
      <c r="C19" s="17">
        <v>61.8</v>
      </c>
      <c r="D19" s="17">
        <v>61.8</v>
      </c>
      <c r="E19" s="17">
        <v>61.8</v>
      </c>
      <c r="F19" s="17">
        <v>61.8</v>
      </c>
      <c r="G19" s="24">
        <v>61.8</v>
      </c>
      <c r="H19" s="25">
        <v>0</v>
      </c>
      <c r="I19" s="26">
        <v>0</v>
      </c>
      <c r="J19" s="18">
        <v>0</v>
      </c>
      <c r="K19" s="27">
        <v>105792</v>
      </c>
      <c r="L19" s="27">
        <v>6194347.7999999998</v>
      </c>
      <c r="M19" s="19">
        <v>14923.622039655962</v>
      </c>
      <c r="N19" s="19">
        <v>1112400</v>
      </c>
      <c r="O19" s="20">
        <v>58.552138157894738</v>
      </c>
      <c r="P19" s="18">
        <v>0.54499999999999993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19</v>
      </c>
      <c r="C20" s="17">
        <v>8.65</v>
      </c>
      <c r="D20" s="17">
        <v>8.65</v>
      </c>
      <c r="E20" s="17">
        <v>8.65</v>
      </c>
      <c r="F20" s="17">
        <v>8.65</v>
      </c>
      <c r="G20" s="24">
        <v>8.65</v>
      </c>
      <c r="H20" s="25">
        <v>0</v>
      </c>
      <c r="I20" s="26">
        <v>0</v>
      </c>
      <c r="J20" s="18">
        <v>0</v>
      </c>
      <c r="K20" s="27">
        <v>111590</v>
      </c>
      <c r="L20" s="27">
        <v>946758.9</v>
      </c>
      <c r="M20" s="19">
        <v>2280.9620064085575</v>
      </c>
      <c r="N20" s="19">
        <v>16246.447646000001</v>
      </c>
      <c r="O20" s="20">
        <v>8.4842629267855543</v>
      </c>
      <c r="P20" s="18">
        <v>-1.7045454545454586E-2</v>
      </c>
      <c r="Q20" s="17">
        <v>9.5</v>
      </c>
      <c r="R20" s="17">
        <v>8.6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83</v>
      </c>
      <c r="C21" s="17">
        <v>19.5</v>
      </c>
      <c r="D21" s="17">
        <v>19.5</v>
      </c>
      <c r="E21" s="17">
        <v>19.5</v>
      </c>
      <c r="F21" s="17">
        <v>19.5</v>
      </c>
      <c r="G21" s="24">
        <v>19.5</v>
      </c>
      <c r="H21" s="25">
        <v>0</v>
      </c>
      <c r="I21" s="26">
        <v>0</v>
      </c>
      <c r="J21" s="18">
        <v>0</v>
      </c>
      <c r="K21" s="27">
        <v>105453</v>
      </c>
      <c r="L21" s="27">
        <v>2022023.75</v>
      </c>
      <c r="M21" s="19">
        <v>4871.5246825836603</v>
      </c>
      <c r="N21" s="19">
        <v>13650</v>
      </c>
      <c r="O21" s="20">
        <v>19.174644154267778</v>
      </c>
      <c r="P21" s="18">
        <v>2.5706940874037354E-3</v>
      </c>
      <c r="Q21" s="17">
        <v>19.5</v>
      </c>
      <c r="R21" s="17">
        <v>19.45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68</v>
      </c>
      <c r="C22" s="17">
        <v>1.45</v>
      </c>
      <c r="D22" s="17">
        <v>1.45</v>
      </c>
      <c r="E22" s="17">
        <v>1.51</v>
      </c>
      <c r="F22" s="17">
        <v>1.45</v>
      </c>
      <c r="G22" s="24">
        <v>1.51</v>
      </c>
      <c r="H22" s="25">
        <v>4.1379310344827669E-2</v>
      </c>
      <c r="I22" s="26">
        <v>6.0000000000000053E-2</v>
      </c>
      <c r="J22" s="18">
        <v>4.1379310344827669E-2</v>
      </c>
      <c r="K22" s="27">
        <v>2733284</v>
      </c>
      <c r="L22" s="27">
        <v>3997337.8</v>
      </c>
      <c r="M22" s="19">
        <v>9630.5148529163744</v>
      </c>
      <c r="N22" s="19">
        <v>5059.2697225000002</v>
      </c>
      <c r="O22" s="20">
        <v>1.4624670542834186</v>
      </c>
      <c r="P22" s="18">
        <v>-0.12209302325581395</v>
      </c>
      <c r="Q22" s="17">
        <v>1.79</v>
      </c>
      <c r="R22" s="17">
        <v>1.45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84</v>
      </c>
      <c r="C23" s="17">
        <v>2.2200000000000002</v>
      </c>
      <c r="D23" s="17">
        <v>2.2200000000000002</v>
      </c>
      <c r="E23" s="17">
        <v>2.2400000000000002</v>
      </c>
      <c r="F23" s="17">
        <v>2.2400000000000002</v>
      </c>
      <c r="G23" s="24">
        <v>2.2400000000000002</v>
      </c>
      <c r="H23" s="25">
        <v>0</v>
      </c>
      <c r="I23" s="26">
        <v>2.0000000000000018E-2</v>
      </c>
      <c r="J23" s="18">
        <v>9.009009009008917E-3</v>
      </c>
      <c r="K23" s="27">
        <v>384037</v>
      </c>
      <c r="L23" s="27">
        <v>855037.39</v>
      </c>
      <c r="M23" s="19">
        <v>2059.9835931288699</v>
      </c>
      <c r="N23" s="19">
        <v>17538.072079360001</v>
      </c>
      <c r="O23" s="20">
        <v>2.2264453425060609</v>
      </c>
      <c r="P23" s="18">
        <v>-4.6808510638297829E-2</v>
      </c>
      <c r="Q23" s="17">
        <v>2.5499999999999998</v>
      </c>
      <c r="R23" s="17">
        <v>2.1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61</v>
      </c>
      <c r="C24" s="17">
        <v>0.21</v>
      </c>
      <c r="D24" s="17">
        <v>0.21</v>
      </c>
      <c r="E24" s="17">
        <v>0.21</v>
      </c>
      <c r="F24" s="17">
        <v>0.21</v>
      </c>
      <c r="G24" s="24">
        <v>0.21</v>
      </c>
      <c r="H24" s="25">
        <v>0</v>
      </c>
      <c r="I24" s="26">
        <v>0</v>
      </c>
      <c r="J24" s="18">
        <v>0</v>
      </c>
      <c r="K24" s="27">
        <v>16738213</v>
      </c>
      <c r="L24" s="27">
        <v>3515167.74</v>
      </c>
      <c r="M24" s="19">
        <v>8468.8552292384429</v>
      </c>
      <c r="N24" s="19">
        <v>986.1726000000001</v>
      </c>
      <c r="O24" s="20">
        <v>0.21000854392281901</v>
      </c>
      <c r="P24" s="18">
        <v>-4.5454545454545525E-2</v>
      </c>
      <c r="Q24" s="17">
        <v>0.21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98</v>
      </c>
      <c r="C25" s="17">
        <v>0.65</v>
      </c>
      <c r="D25" s="17">
        <v>0.65</v>
      </c>
      <c r="E25" s="17">
        <v>0.65</v>
      </c>
      <c r="F25" s="17">
        <v>0.65</v>
      </c>
      <c r="G25" s="24">
        <v>0.65</v>
      </c>
      <c r="H25" s="25">
        <v>0</v>
      </c>
      <c r="I25" s="26">
        <v>0</v>
      </c>
      <c r="J25" s="18">
        <v>0</v>
      </c>
      <c r="K25" s="27">
        <v>5755</v>
      </c>
      <c r="L25" s="27">
        <v>3700.75</v>
      </c>
      <c r="M25" s="19">
        <v>8.9159659816416514</v>
      </c>
      <c r="N25" s="19">
        <v>6957.9250000000002</v>
      </c>
      <c r="O25" s="20">
        <v>0.64304952215464817</v>
      </c>
      <c r="P25" s="18">
        <v>-0.17721518987341778</v>
      </c>
      <c r="Q25" s="17">
        <v>0.74</v>
      </c>
      <c r="R25" s="17">
        <v>0.6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95</v>
      </c>
      <c r="C26" s="17">
        <v>3.78</v>
      </c>
      <c r="D26" s="17">
        <v>3.78</v>
      </c>
      <c r="E26" s="17">
        <v>3.78</v>
      </c>
      <c r="F26" s="17">
        <v>3.78</v>
      </c>
      <c r="G26" s="24">
        <v>3.78</v>
      </c>
      <c r="H26" s="25">
        <v>0</v>
      </c>
      <c r="I26" s="26">
        <v>0</v>
      </c>
      <c r="J26" s="18">
        <v>0</v>
      </c>
      <c r="K26" s="27">
        <v>8775</v>
      </c>
      <c r="L26" s="27">
        <v>33716.25</v>
      </c>
      <c r="M26" s="19">
        <v>81.230274411545039</v>
      </c>
      <c r="N26" s="19">
        <v>1528.0744499999998</v>
      </c>
      <c r="O26" s="20">
        <v>3.8423076923076924</v>
      </c>
      <c r="P26" s="18">
        <v>-0.10000000000000009</v>
      </c>
      <c r="Q26" s="17">
        <v>4.2</v>
      </c>
      <c r="R26" s="17">
        <v>3.78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64</v>
      </c>
      <c r="C27" s="17">
        <v>26.5</v>
      </c>
      <c r="D27" s="17">
        <v>26.5</v>
      </c>
      <c r="E27" s="17">
        <v>26.5</v>
      </c>
      <c r="F27" s="17">
        <v>26.5</v>
      </c>
      <c r="G27" s="24">
        <v>26.5</v>
      </c>
      <c r="H27" s="25">
        <v>0</v>
      </c>
      <c r="I27" s="26">
        <v>0</v>
      </c>
      <c r="J27" s="18">
        <v>0</v>
      </c>
      <c r="K27" s="27">
        <v>58827</v>
      </c>
      <c r="L27" s="27">
        <v>1483305.65</v>
      </c>
      <c r="M27" s="19">
        <v>3573.6277013515792</v>
      </c>
      <c r="N27" s="19">
        <v>18389.731100500001</v>
      </c>
      <c r="O27" s="20">
        <v>25.214708382205448</v>
      </c>
      <c r="P27" s="18">
        <v>0.20454545454545459</v>
      </c>
      <c r="Q27" s="17">
        <v>26.5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79</v>
      </c>
      <c r="C28" s="17">
        <v>0.56999999999999995</v>
      </c>
      <c r="D28" s="17">
        <v>0.56999999999999995</v>
      </c>
      <c r="E28" s="17">
        <v>0.56999999999999995</v>
      </c>
      <c r="F28" s="17">
        <v>0.56999999999999995</v>
      </c>
      <c r="G28" s="24">
        <v>0.56999999999999995</v>
      </c>
      <c r="H28" s="25">
        <v>0</v>
      </c>
      <c r="I28" s="26">
        <v>0</v>
      </c>
      <c r="J28" s="18">
        <v>0</v>
      </c>
      <c r="K28" s="27">
        <v>828314</v>
      </c>
      <c r="L28" s="27">
        <v>470921.01</v>
      </c>
      <c r="M28" s="19">
        <v>1134.5580504493219</v>
      </c>
      <c r="N28" s="19">
        <v>10354.843856099998</v>
      </c>
      <c r="O28" s="20">
        <v>0.56852957936241566</v>
      </c>
      <c r="P28" s="18">
        <v>0.23913043478260843</v>
      </c>
      <c r="Q28" s="17">
        <v>0.56999999999999995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88</v>
      </c>
      <c r="C29" s="17">
        <v>0.53</v>
      </c>
      <c r="D29" s="17">
        <v>0.53</v>
      </c>
      <c r="E29" s="17">
        <v>0.53</v>
      </c>
      <c r="F29" s="17">
        <v>0.53</v>
      </c>
      <c r="G29" s="24">
        <v>0.53</v>
      </c>
      <c r="H29" s="25">
        <v>0</v>
      </c>
      <c r="I29" s="26">
        <v>0</v>
      </c>
      <c r="J29" s="18">
        <v>0</v>
      </c>
      <c r="K29" s="27">
        <v>40709</v>
      </c>
      <c r="L29" s="27">
        <v>21931.95</v>
      </c>
      <c r="M29" s="19">
        <v>52.839159659816417</v>
      </c>
      <c r="N29" s="19">
        <v>1882.5600000000002</v>
      </c>
      <c r="O29" s="20">
        <v>0.5387494165909259</v>
      </c>
      <c r="P29" s="18">
        <v>0.39473684210526327</v>
      </c>
      <c r="Q29" s="17">
        <v>0.6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74</v>
      </c>
      <c r="C30" s="17">
        <v>7.9</v>
      </c>
      <c r="D30" s="17">
        <v>7.9</v>
      </c>
      <c r="E30" s="17">
        <v>7.9</v>
      </c>
      <c r="F30" s="17">
        <v>7.9</v>
      </c>
      <c r="G30" s="24">
        <v>7.9</v>
      </c>
      <c r="H30" s="25">
        <v>0</v>
      </c>
      <c r="I30" s="26">
        <v>0</v>
      </c>
      <c r="J30" s="18">
        <v>0</v>
      </c>
      <c r="K30" s="27">
        <v>72509</v>
      </c>
      <c r="L30" s="27">
        <v>544215</v>
      </c>
      <c r="M30" s="19">
        <v>1311.1402895897079</v>
      </c>
      <c r="N30" s="19">
        <v>46466.727140500006</v>
      </c>
      <c r="O30" s="20">
        <v>7.5054820780868585</v>
      </c>
      <c r="P30" s="18">
        <v>0</v>
      </c>
      <c r="Q30" s="17">
        <v>8</v>
      </c>
      <c r="R30" s="17">
        <v>7.05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57</v>
      </c>
      <c r="C31" s="17">
        <v>2.4</v>
      </c>
      <c r="D31" s="17">
        <v>2.4</v>
      </c>
      <c r="E31" s="17">
        <v>2.4300000000000002</v>
      </c>
      <c r="F31" s="17">
        <v>2.4300000000000002</v>
      </c>
      <c r="G31" s="24">
        <v>2.4300000000000002</v>
      </c>
      <c r="H31" s="25">
        <v>0</v>
      </c>
      <c r="I31" s="26">
        <v>3.0000000000000249E-2</v>
      </c>
      <c r="J31" s="18">
        <v>1.2500000000000178E-2</v>
      </c>
      <c r="K31" s="27">
        <v>362232</v>
      </c>
      <c r="L31" s="27">
        <v>884512.6</v>
      </c>
      <c r="M31" s="19">
        <v>2130.9962175054811</v>
      </c>
      <c r="N31" s="19">
        <v>4280.0125231800002</v>
      </c>
      <c r="O31" s="20">
        <v>2.4418400362198813</v>
      </c>
      <c r="P31" s="18">
        <v>-7.9545454545454475E-2</v>
      </c>
      <c r="Q31" s="17">
        <v>2.65</v>
      </c>
      <c r="R31" s="17">
        <v>2.33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120</v>
      </c>
      <c r="C32" s="31">
        <v>0.2</v>
      </c>
      <c r="D32" s="17">
        <v>0.2</v>
      </c>
      <c r="E32" s="17">
        <v>0.2</v>
      </c>
      <c r="F32" s="17">
        <v>0.2</v>
      </c>
      <c r="G32" s="24">
        <v>0.2</v>
      </c>
      <c r="H32" s="25">
        <v>0</v>
      </c>
      <c r="I32" s="26">
        <v>0</v>
      </c>
      <c r="J32" s="18">
        <v>0</v>
      </c>
      <c r="K32" s="27">
        <v>180</v>
      </c>
      <c r="L32" s="27">
        <v>36</v>
      </c>
      <c r="M32" s="19">
        <v>8.673235839737875E-2</v>
      </c>
      <c r="N32" s="19">
        <v>2400</v>
      </c>
      <c r="O32" s="20">
        <v>0.2</v>
      </c>
      <c r="P32" s="18">
        <v>0</v>
      </c>
      <c r="Q32" s="17">
        <v>0.2</v>
      </c>
      <c r="R32" s="17">
        <v>0.2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40</v>
      </c>
      <c r="C33" s="17">
        <v>274.8</v>
      </c>
      <c r="D33" s="17">
        <v>274.8</v>
      </c>
      <c r="E33" s="17">
        <v>274.8</v>
      </c>
      <c r="F33" s="17">
        <v>274.8</v>
      </c>
      <c r="G33" s="24">
        <v>274.8</v>
      </c>
      <c r="H33" s="25">
        <v>0</v>
      </c>
      <c r="I33" s="26">
        <v>0</v>
      </c>
      <c r="J33" s="18">
        <v>0</v>
      </c>
      <c r="K33" s="27">
        <v>60175</v>
      </c>
      <c r="L33" s="27">
        <v>16094620.1</v>
      </c>
      <c r="M33" s="19">
        <v>38775.67663285711</v>
      </c>
      <c r="N33" s="19">
        <v>4682731.4362679999</v>
      </c>
      <c r="O33" s="20">
        <v>267.46356626506025</v>
      </c>
      <c r="P33" s="18">
        <v>6.9260700389105034E-2</v>
      </c>
      <c r="Q33" s="17">
        <v>284.89999999999998</v>
      </c>
      <c r="R33" s="17">
        <v>250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17">
        <v>17.55</v>
      </c>
      <c r="D34" s="17">
        <v>17.55</v>
      </c>
      <c r="E34" s="17">
        <v>17.8</v>
      </c>
      <c r="F34" s="17">
        <v>17.75</v>
      </c>
      <c r="G34" s="24">
        <v>17.8</v>
      </c>
      <c r="H34" s="25">
        <v>2.8169014084507005E-3</v>
      </c>
      <c r="I34" s="26">
        <v>0.25</v>
      </c>
      <c r="J34" s="18">
        <v>1.4245014245014342E-2</v>
      </c>
      <c r="K34" s="27">
        <v>714976</v>
      </c>
      <c r="L34" s="27">
        <v>12686888.85</v>
      </c>
      <c r="M34" s="19">
        <v>30565.660852386343</v>
      </c>
      <c r="N34" s="19">
        <v>216214.432672</v>
      </c>
      <c r="O34" s="20">
        <v>17.744496108960302</v>
      </c>
      <c r="P34" s="18">
        <v>2.2988505747126631E-2</v>
      </c>
      <c r="Q34" s="17">
        <v>18.25</v>
      </c>
      <c r="R34" s="17">
        <v>16.95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121</v>
      </c>
      <c r="C35" s="17">
        <v>4.25</v>
      </c>
      <c r="D35" s="17">
        <v>4.25</v>
      </c>
      <c r="E35" s="17">
        <v>4.25</v>
      </c>
      <c r="F35" s="17">
        <v>4.25</v>
      </c>
      <c r="G35" s="24">
        <v>4.25</v>
      </c>
      <c r="H35" s="25">
        <v>0</v>
      </c>
      <c r="I35" s="26">
        <v>0</v>
      </c>
      <c r="J35" s="18">
        <v>0</v>
      </c>
      <c r="K35" s="27">
        <v>2350</v>
      </c>
      <c r="L35" s="27">
        <v>10243</v>
      </c>
      <c r="M35" s="19">
        <v>24.67776519623196</v>
      </c>
      <c r="N35" s="19">
        <v>8500</v>
      </c>
      <c r="O35" s="20">
        <v>4.3587234042553193</v>
      </c>
      <c r="P35" s="18">
        <v>0</v>
      </c>
      <c r="Q35" s="17">
        <v>4.25</v>
      </c>
      <c r="R35" s="17">
        <v>4.25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43</v>
      </c>
      <c r="C36" s="17">
        <v>5.45</v>
      </c>
      <c r="D36" s="17">
        <v>5.45</v>
      </c>
      <c r="E36" s="17">
        <v>5.45</v>
      </c>
      <c r="F36" s="17">
        <v>5.45</v>
      </c>
      <c r="G36" s="24">
        <v>5.45</v>
      </c>
      <c r="H36" s="25">
        <v>0</v>
      </c>
      <c r="I36" s="26">
        <v>0</v>
      </c>
      <c r="J36" s="18">
        <v>0</v>
      </c>
      <c r="K36" s="27">
        <v>381087</v>
      </c>
      <c r="L36" s="27">
        <v>2083861.47</v>
      </c>
      <c r="M36" s="19">
        <v>5020.5061074035702</v>
      </c>
      <c r="N36" s="19">
        <v>7107.5883261500003</v>
      </c>
      <c r="O36" s="20">
        <v>5.4682040321501386</v>
      </c>
      <c r="P36" s="18">
        <v>7.9207920792079278E-2</v>
      </c>
      <c r="Q36" s="17">
        <v>6.35</v>
      </c>
      <c r="R36" s="17">
        <v>5.05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21</v>
      </c>
      <c r="C37" s="17">
        <v>12.3</v>
      </c>
      <c r="D37" s="17">
        <v>12.3</v>
      </c>
      <c r="E37" s="17">
        <v>12.5</v>
      </c>
      <c r="F37" s="17">
        <v>12.5</v>
      </c>
      <c r="G37" s="24">
        <v>12.5</v>
      </c>
      <c r="H37" s="25">
        <v>0</v>
      </c>
      <c r="I37" s="26">
        <v>0.19999999999999929</v>
      </c>
      <c r="J37" s="18">
        <v>1.6260162601625883E-2</v>
      </c>
      <c r="K37" s="27">
        <v>1503493</v>
      </c>
      <c r="L37" s="27">
        <v>18703277.550000001</v>
      </c>
      <c r="M37" s="19">
        <v>45060.538102006896</v>
      </c>
      <c r="N37" s="19">
        <v>229369.39025000003</v>
      </c>
      <c r="O37" s="20">
        <v>12.439883358286338</v>
      </c>
      <c r="P37" s="18">
        <v>0.43678160919540243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113</v>
      </c>
      <c r="C38" s="17">
        <v>2</v>
      </c>
      <c r="D38" s="17">
        <v>2</v>
      </c>
      <c r="E38" s="17">
        <v>2</v>
      </c>
      <c r="F38" s="17">
        <v>2</v>
      </c>
      <c r="G38" s="24">
        <v>2</v>
      </c>
      <c r="H38" s="25">
        <v>0</v>
      </c>
      <c r="I38" s="26">
        <v>0</v>
      </c>
      <c r="J38" s="18">
        <v>0</v>
      </c>
      <c r="K38" s="27">
        <v>5309</v>
      </c>
      <c r="L38" s="27">
        <v>11422.49</v>
      </c>
      <c r="M38" s="19">
        <v>27.519430457513192</v>
      </c>
      <c r="N38" s="19">
        <v>13269.12</v>
      </c>
      <c r="O38" s="20">
        <v>2.1515332454322849</v>
      </c>
      <c r="P38" s="18">
        <v>5.8201058201058364E-2</v>
      </c>
      <c r="Q38" s="17">
        <v>2</v>
      </c>
      <c r="R38" s="17">
        <v>1.89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41</v>
      </c>
      <c r="C39" s="17">
        <v>11.05</v>
      </c>
      <c r="D39" s="17">
        <v>11.05</v>
      </c>
      <c r="E39" s="17">
        <v>11.65</v>
      </c>
      <c r="F39" s="17">
        <v>11</v>
      </c>
      <c r="G39" s="24">
        <v>11.65</v>
      </c>
      <c r="H39" s="25">
        <v>5.9090909090909083E-2</v>
      </c>
      <c r="I39" s="26">
        <v>0.59999999999999964</v>
      </c>
      <c r="J39" s="18">
        <v>5.4298642533936681E-2</v>
      </c>
      <c r="K39" s="27">
        <v>2764925</v>
      </c>
      <c r="L39" s="27">
        <v>31150486.399999999</v>
      </c>
      <c r="M39" s="19">
        <v>75048.754186040911</v>
      </c>
      <c r="N39" s="19">
        <v>418180.16100349999</v>
      </c>
      <c r="O39" s="20">
        <v>11.26630429396819</v>
      </c>
      <c r="P39" s="18">
        <v>2.1929824561403466E-2</v>
      </c>
      <c r="Q39" s="17">
        <v>12</v>
      </c>
      <c r="R39" s="17">
        <v>11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17">
        <v>2.99</v>
      </c>
      <c r="D40" s="17">
        <v>2.99</v>
      </c>
      <c r="E40" s="17">
        <v>3</v>
      </c>
      <c r="F40" s="17">
        <v>2.92</v>
      </c>
      <c r="G40" s="24">
        <v>2.92</v>
      </c>
      <c r="H40" s="25">
        <v>2.7397260273972712E-2</v>
      </c>
      <c r="I40" s="26">
        <v>-7.0000000000000284E-2</v>
      </c>
      <c r="J40" s="18">
        <v>-2.3411371237458289E-2</v>
      </c>
      <c r="K40" s="27">
        <v>1477982</v>
      </c>
      <c r="L40" s="27">
        <v>4410846.12</v>
      </c>
      <c r="M40" s="19">
        <v>10626.752403209097</v>
      </c>
      <c r="N40" s="19">
        <v>57823.915389999995</v>
      </c>
      <c r="O40" s="20">
        <v>2.9843706621596202</v>
      </c>
      <c r="P40" s="18">
        <v>-2.3411371237458289E-2</v>
      </c>
      <c r="Q40" s="17">
        <v>3.13</v>
      </c>
      <c r="R40" s="17">
        <v>2.85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23</v>
      </c>
      <c r="C41" s="17">
        <v>2.9</v>
      </c>
      <c r="D41" s="17">
        <v>2.9</v>
      </c>
      <c r="E41" s="17">
        <v>2.95</v>
      </c>
      <c r="F41" s="17">
        <v>2.9</v>
      </c>
      <c r="G41" s="24">
        <v>2.95</v>
      </c>
      <c r="H41" s="25">
        <v>1.7241379310344973E-2</v>
      </c>
      <c r="I41" s="26">
        <v>5.0000000000000266E-2</v>
      </c>
      <c r="J41" s="18">
        <v>1.7241379310344973E-2</v>
      </c>
      <c r="K41" s="27">
        <v>8687610</v>
      </c>
      <c r="L41" s="27">
        <v>25349994.140000001</v>
      </c>
      <c r="M41" s="19">
        <v>61074.021586720315</v>
      </c>
      <c r="N41" s="19">
        <v>85475.651209000003</v>
      </c>
      <c r="O41" s="20">
        <v>2.9179479902988281</v>
      </c>
      <c r="P41" s="18">
        <v>0.15686274509803932</v>
      </c>
      <c r="Q41" s="17">
        <v>2.95</v>
      </c>
      <c r="R41" s="17">
        <v>2.5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71</v>
      </c>
      <c r="C42" s="17">
        <v>7.73</v>
      </c>
      <c r="D42" s="17">
        <v>7.73</v>
      </c>
      <c r="E42" s="17">
        <v>8.0500000000000007</v>
      </c>
      <c r="F42" s="17">
        <v>7.76</v>
      </c>
      <c r="G42" s="24">
        <v>7.76</v>
      </c>
      <c r="H42" s="25">
        <v>3.7371134020618646E-2</v>
      </c>
      <c r="I42" s="26">
        <v>2.9999999999999361E-2</v>
      </c>
      <c r="J42" s="18">
        <v>3.8809831824060392E-3</v>
      </c>
      <c r="K42" s="27">
        <v>747550</v>
      </c>
      <c r="L42" s="27">
        <v>5832799.2999999998</v>
      </c>
      <c r="M42" s="19">
        <v>14052.567759654998</v>
      </c>
      <c r="N42" s="19">
        <v>16190.155540000002</v>
      </c>
      <c r="O42" s="20">
        <v>7.8025540766503907</v>
      </c>
      <c r="P42" s="18">
        <v>0.247588424437299</v>
      </c>
      <c r="Q42" s="17">
        <v>8.2899999999999991</v>
      </c>
      <c r="R42" s="17">
        <v>6.22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24</v>
      </c>
      <c r="C43" s="17">
        <v>31.25</v>
      </c>
      <c r="D43" s="17">
        <v>31.25</v>
      </c>
      <c r="E43" s="17">
        <v>32.299999999999997</v>
      </c>
      <c r="F43" s="17">
        <v>31.3</v>
      </c>
      <c r="G43" s="24">
        <v>32.299999999999997</v>
      </c>
      <c r="H43" s="25">
        <v>3.1948881789137351E-2</v>
      </c>
      <c r="I43" s="26">
        <v>1.0499999999999972</v>
      </c>
      <c r="J43" s="18">
        <v>3.3599999999999852E-2</v>
      </c>
      <c r="K43" s="27">
        <v>12145048</v>
      </c>
      <c r="L43" s="27">
        <v>389372199</v>
      </c>
      <c r="M43" s="19">
        <v>938088.03093454114</v>
      </c>
      <c r="N43" s="19">
        <v>132442.2612415</v>
      </c>
      <c r="O43" s="20">
        <v>32.060161392528052</v>
      </c>
      <c r="P43" s="18">
        <v>0.13932980599647249</v>
      </c>
      <c r="Q43" s="17">
        <v>32.299999999999997</v>
      </c>
      <c r="R43" s="17">
        <v>28.1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89</v>
      </c>
      <c r="C44" s="17">
        <v>0.36</v>
      </c>
      <c r="D44" s="17">
        <v>0.36</v>
      </c>
      <c r="E44" s="17">
        <v>0.39</v>
      </c>
      <c r="F44" s="17">
        <v>0.36</v>
      </c>
      <c r="G44" s="24">
        <v>0.36</v>
      </c>
      <c r="H44" s="25">
        <v>8.3333333333333481E-2</v>
      </c>
      <c r="I44" s="26">
        <v>0</v>
      </c>
      <c r="J44" s="18">
        <v>0</v>
      </c>
      <c r="K44" s="27">
        <v>2607470</v>
      </c>
      <c r="L44" s="27">
        <v>1006941.33</v>
      </c>
      <c r="M44" s="19">
        <v>2425.9554532970342</v>
      </c>
      <c r="N44" s="19">
        <v>792</v>
      </c>
      <c r="O44" s="20">
        <v>0.38617561467629541</v>
      </c>
      <c r="P44" s="18">
        <v>-7.6923076923076983E-2</v>
      </c>
      <c r="Q44" s="17">
        <v>0.39</v>
      </c>
      <c r="R44" s="17">
        <v>0.35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52</v>
      </c>
      <c r="C45" s="17">
        <v>6.05</v>
      </c>
      <c r="D45" s="17">
        <v>6.05</v>
      </c>
      <c r="E45" s="17">
        <v>6.05</v>
      </c>
      <c r="F45" s="17">
        <v>6.05</v>
      </c>
      <c r="G45" s="24">
        <v>6.05</v>
      </c>
      <c r="H45" s="25">
        <v>0</v>
      </c>
      <c r="I45" s="26">
        <v>0</v>
      </c>
      <c r="J45" s="18">
        <v>0</v>
      </c>
      <c r="K45" s="27">
        <v>17059</v>
      </c>
      <c r="L45" s="27">
        <v>103361.95</v>
      </c>
      <c r="M45" s="19">
        <v>249.02293589033175</v>
      </c>
      <c r="N45" s="19">
        <v>7235.0527524000008</v>
      </c>
      <c r="O45" s="20">
        <v>6.0590861129022802</v>
      </c>
      <c r="P45" s="18">
        <v>1.6806722689075571E-2</v>
      </c>
      <c r="Q45" s="17">
        <v>6.4</v>
      </c>
      <c r="R45" s="17">
        <v>5.95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131</v>
      </c>
      <c r="C46" s="17">
        <v>0.81</v>
      </c>
      <c r="D46" s="17">
        <v>0.81</v>
      </c>
      <c r="E46" s="17">
        <v>0.81</v>
      </c>
      <c r="F46" s="17">
        <v>0.81</v>
      </c>
      <c r="G46" s="24">
        <v>0.81</v>
      </c>
      <c r="H46" s="25">
        <v>0</v>
      </c>
      <c r="I46" s="26">
        <v>0</v>
      </c>
      <c r="J46" s="18">
        <v>0</v>
      </c>
      <c r="K46" s="27">
        <v>53194</v>
      </c>
      <c r="L46" s="27">
        <v>42555.199999999997</v>
      </c>
      <c r="M46" s="19">
        <v>102.52535716867034</v>
      </c>
      <c r="N46" s="19">
        <v>829.98108000000002</v>
      </c>
      <c r="O46" s="20">
        <v>0.79999999999999993</v>
      </c>
      <c r="P46" s="18">
        <v>0</v>
      </c>
      <c r="Q46" s="17">
        <v>0.81</v>
      </c>
      <c r="R46" s="17">
        <v>0.81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90</v>
      </c>
      <c r="C47" s="17">
        <v>27.25</v>
      </c>
      <c r="D47" s="17">
        <v>27.25</v>
      </c>
      <c r="E47" s="17">
        <v>27.3</v>
      </c>
      <c r="F47" s="17">
        <v>27.25</v>
      </c>
      <c r="G47" s="24">
        <v>27.25</v>
      </c>
      <c r="H47" s="25">
        <v>1.8348623853210455E-3</v>
      </c>
      <c r="I47" s="26">
        <v>0</v>
      </c>
      <c r="J47" s="18">
        <v>0</v>
      </c>
      <c r="K47" s="27">
        <v>2503765</v>
      </c>
      <c r="L47" s="27">
        <v>68214045.849999994</v>
      </c>
      <c r="M47" s="19">
        <v>164343.47423326183</v>
      </c>
      <c r="N47" s="19">
        <v>801999.633745</v>
      </c>
      <c r="O47" s="20">
        <v>27.244587990486327</v>
      </c>
      <c r="P47" s="18">
        <v>4.8076923076923128E-2</v>
      </c>
      <c r="Q47" s="17">
        <v>28</v>
      </c>
      <c r="R47" s="17">
        <v>25.15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114</v>
      </c>
      <c r="C48" s="17">
        <v>0.2</v>
      </c>
      <c r="D48" s="17">
        <v>0.2</v>
      </c>
      <c r="E48" s="17">
        <v>0.2</v>
      </c>
      <c r="F48" s="17">
        <v>0.2</v>
      </c>
      <c r="G48" s="24">
        <v>0.2</v>
      </c>
      <c r="H48" s="25">
        <v>0</v>
      </c>
      <c r="I48" s="26">
        <v>0</v>
      </c>
      <c r="J48" s="18">
        <v>0</v>
      </c>
      <c r="K48" s="27">
        <v>70400</v>
      </c>
      <c r="L48" s="27">
        <v>14080</v>
      </c>
      <c r="M48" s="19">
        <v>33.921989062085913</v>
      </c>
      <c r="N48" s="19">
        <v>1228</v>
      </c>
      <c r="O48" s="20">
        <v>0.2</v>
      </c>
      <c r="P48" s="18">
        <v>0</v>
      </c>
      <c r="Q48" s="17">
        <v>0.22</v>
      </c>
      <c r="R48" s="17">
        <v>0.2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25</v>
      </c>
      <c r="C49" s="17">
        <v>50</v>
      </c>
      <c r="D49" s="17">
        <v>50</v>
      </c>
      <c r="E49" s="17">
        <v>55</v>
      </c>
      <c r="F49" s="17">
        <v>55</v>
      </c>
      <c r="G49" s="24">
        <v>55</v>
      </c>
      <c r="H49" s="25">
        <v>0</v>
      </c>
      <c r="I49" s="26">
        <v>5</v>
      </c>
      <c r="J49" s="18">
        <v>0.10000000000000009</v>
      </c>
      <c r="K49" s="27">
        <v>2332880</v>
      </c>
      <c r="L49" s="27">
        <v>125757914.55</v>
      </c>
      <c r="M49" s="19">
        <v>302980.01433493145</v>
      </c>
      <c r="N49" s="19">
        <v>120471.055045</v>
      </c>
      <c r="O49" s="20">
        <v>53.906722398923215</v>
      </c>
      <c r="P49" s="18">
        <v>0.41025641025641035</v>
      </c>
      <c r="Q49" s="17">
        <v>55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46</v>
      </c>
      <c r="C50" s="17">
        <v>3.39</v>
      </c>
      <c r="D50" s="17">
        <v>3.39</v>
      </c>
      <c r="E50" s="17">
        <v>3.41</v>
      </c>
      <c r="F50" s="17">
        <v>3.39</v>
      </c>
      <c r="G50" s="24">
        <v>3.4</v>
      </c>
      <c r="H50" s="25">
        <v>5.8997050147493457E-3</v>
      </c>
      <c r="I50" s="26">
        <v>9.9999999999997868E-3</v>
      </c>
      <c r="J50" s="18">
        <v>2.9498525073745618E-3</v>
      </c>
      <c r="K50" s="27">
        <v>2664817</v>
      </c>
      <c r="L50" s="27">
        <v>9054896.1899999995</v>
      </c>
      <c r="M50" s="19">
        <v>21815.347266726094</v>
      </c>
      <c r="N50" s="19">
        <v>26962.672037199998</v>
      </c>
      <c r="O50" s="20">
        <v>3.397942969442179</v>
      </c>
      <c r="P50" s="18">
        <v>0</v>
      </c>
      <c r="Q50" s="17">
        <v>3.5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122</v>
      </c>
      <c r="C51" s="31">
        <v>1.46</v>
      </c>
      <c r="D51" s="17">
        <v>1.46</v>
      </c>
      <c r="E51" s="17">
        <v>1.42</v>
      </c>
      <c r="F51" s="17">
        <v>1.42</v>
      </c>
      <c r="G51" s="24">
        <v>1.42</v>
      </c>
      <c r="H51" s="25">
        <v>0</v>
      </c>
      <c r="I51" s="26">
        <v>-4.0000000000000036E-2</v>
      </c>
      <c r="J51" s="18">
        <v>-2.7397260273972601E-2</v>
      </c>
      <c r="K51" s="27">
        <v>774268</v>
      </c>
      <c r="L51" s="27">
        <v>1098654.3600000001</v>
      </c>
      <c r="M51" s="19">
        <v>2646.9134362878553</v>
      </c>
      <c r="N51" s="19">
        <v>2951.8908865799995</v>
      </c>
      <c r="O51" s="20">
        <v>1.418958758466061</v>
      </c>
      <c r="P51" s="18">
        <v>0.16393442622950816</v>
      </c>
      <c r="Q51" s="17">
        <v>1.46</v>
      </c>
      <c r="R51" s="17">
        <v>1.22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115</v>
      </c>
      <c r="C52" s="17">
        <v>9.5</v>
      </c>
      <c r="D52" s="17">
        <v>9.5</v>
      </c>
      <c r="E52" s="17">
        <v>9.5</v>
      </c>
      <c r="F52" s="17">
        <v>9.5</v>
      </c>
      <c r="G52" s="24">
        <v>9.5</v>
      </c>
      <c r="H52" s="25">
        <v>0</v>
      </c>
      <c r="I52" s="26">
        <v>0</v>
      </c>
      <c r="J52" s="18">
        <v>0</v>
      </c>
      <c r="K52" s="27">
        <v>114200</v>
      </c>
      <c r="L52" s="27">
        <v>985168</v>
      </c>
      <c r="M52" s="19">
        <v>2373.4984460452456</v>
      </c>
      <c r="N52" s="19">
        <v>3954.3247070000002</v>
      </c>
      <c r="O52" s="20">
        <v>8.626690017513134</v>
      </c>
      <c r="P52" s="18">
        <v>5.2910052910053462E-3</v>
      </c>
      <c r="Q52" s="17">
        <v>9.5</v>
      </c>
      <c r="R52" s="17">
        <v>9.4499999999999993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60</v>
      </c>
      <c r="C53" s="17">
        <v>5.3</v>
      </c>
      <c r="D53" s="17">
        <v>5.3</v>
      </c>
      <c r="E53" s="17">
        <v>5.45</v>
      </c>
      <c r="F53" s="17">
        <v>5.35</v>
      </c>
      <c r="G53" s="24">
        <v>5.45</v>
      </c>
      <c r="H53" s="25">
        <v>1.8691588785046731E-2</v>
      </c>
      <c r="I53" s="26">
        <v>0.15000000000000036</v>
      </c>
      <c r="J53" s="18">
        <v>2.8301886792452935E-2</v>
      </c>
      <c r="K53" s="27">
        <v>380204</v>
      </c>
      <c r="L53" s="27">
        <v>2063396.8</v>
      </c>
      <c r="M53" s="19">
        <v>4971.2019659334574</v>
      </c>
      <c r="N53" s="19">
        <v>146398.2735975</v>
      </c>
      <c r="O53" s="20">
        <v>5.4270780949174657</v>
      </c>
      <c r="P53" s="18">
        <v>0.10101010101010099</v>
      </c>
      <c r="Q53" s="17">
        <v>6</v>
      </c>
      <c r="R53" s="17">
        <v>4.9000000000000004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75</v>
      </c>
      <c r="C54" s="17">
        <v>0.7</v>
      </c>
      <c r="D54" s="17">
        <v>0.7</v>
      </c>
      <c r="E54" s="17">
        <v>0.7</v>
      </c>
      <c r="F54" s="17">
        <v>0.7</v>
      </c>
      <c r="G54" s="24">
        <v>0.7</v>
      </c>
      <c r="H54" s="25">
        <v>0</v>
      </c>
      <c r="I54" s="26">
        <v>0</v>
      </c>
      <c r="J54" s="18">
        <v>0</v>
      </c>
      <c r="K54" s="27">
        <v>486372</v>
      </c>
      <c r="L54" s="27">
        <v>340179.75</v>
      </c>
      <c r="M54" s="19">
        <v>819.57199990363074</v>
      </c>
      <c r="N54" s="19">
        <v>20624.97451</v>
      </c>
      <c r="O54" s="20">
        <v>0.69942297253953767</v>
      </c>
      <c r="P54" s="18">
        <v>0.24999999999999978</v>
      </c>
      <c r="Q54" s="17">
        <v>0.71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91</v>
      </c>
      <c r="C55" s="17">
        <v>0.39</v>
      </c>
      <c r="D55" s="17">
        <v>0.39</v>
      </c>
      <c r="E55" s="17">
        <v>0.39</v>
      </c>
      <c r="F55" s="17">
        <v>0.38</v>
      </c>
      <c r="G55" s="24">
        <v>0.39</v>
      </c>
      <c r="H55" s="25">
        <v>2.6315789473684292E-2</v>
      </c>
      <c r="I55" s="26">
        <v>0</v>
      </c>
      <c r="J55" s="18">
        <v>0</v>
      </c>
      <c r="K55" s="27">
        <v>950084</v>
      </c>
      <c r="L55" s="27">
        <v>365188.65</v>
      </c>
      <c r="M55" s="19">
        <v>879.82424651263648</v>
      </c>
      <c r="N55" s="19">
        <v>2442.4536692399997</v>
      </c>
      <c r="O55" s="20">
        <v>0.38437511841058269</v>
      </c>
      <c r="P55" s="18">
        <v>0</v>
      </c>
      <c r="Q55" s="17">
        <v>0.45</v>
      </c>
      <c r="R55" s="17">
        <v>0.37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49</v>
      </c>
      <c r="C56" s="17">
        <v>26.05</v>
      </c>
      <c r="D56" s="17">
        <v>26.05</v>
      </c>
      <c r="E56" s="17">
        <v>26.5</v>
      </c>
      <c r="F56" s="17">
        <v>26.5</v>
      </c>
      <c r="G56" s="24">
        <v>26.5</v>
      </c>
      <c r="H56" s="25">
        <v>0</v>
      </c>
      <c r="I56" s="26">
        <v>0.44999999999999929</v>
      </c>
      <c r="J56" s="18">
        <v>1.7274472168905985E-2</v>
      </c>
      <c r="K56" s="27">
        <v>508729</v>
      </c>
      <c r="L56" s="27">
        <v>13344151.300000001</v>
      </c>
      <c r="M56" s="19">
        <v>32149.158696123548</v>
      </c>
      <c r="N56" s="19">
        <v>41976</v>
      </c>
      <c r="O56" s="20">
        <v>26.230372752487082</v>
      </c>
      <c r="P56" s="18">
        <v>0.18568232662192385</v>
      </c>
      <c r="Q56" s="17">
        <v>26.5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116</v>
      </c>
      <c r="C57" s="17">
        <v>0.79</v>
      </c>
      <c r="D57" s="17">
        <v>0.79</v>
      </c>
      <c r="E57" s="17">
        <v>0.79</v>
      </c>
      <c r="F57" s="17">
        <v>0.79</v>
      </c>
      <c r="G57" s="24">
        <v>0.79</v>
      </c>
      <c r="H57" s="25">
        <v>0</v>
      </c>
      <c r="I57" s="26">
        <v>0</v>
      </c>
      <c r="J57" s="18">
        <v>0</v>
      </c>
      <c r="K57" s="27">
        <v>2285</v>
      </c>
      <c r="L57" s="27">
        <v>1778.06</v>
      </c>
      <c r="M57" s="19">
        <v>4.2837593658900905</v>
      </c>
      <c r="N57" s="19">
        <v>307.42961548</v>
      </c>
      <c r="O57" s="20">
        <v>0.77814442013129104</v>
      </c>
      <c r="P57" s="18">
        <v>9.7222222222222321E-2</v>
      </c>
      <c r="Q57" s="17">
        <v>0.79</v>
      </c>
      <c r="R57" s="17">
        <v>0.72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126</v>
      </c>
      <c r="C58" s="17">
        <v>0.82</v>
      </c>
      <c r="D58" s="17">
        <v>0.82</v>
      </c>
      <c r="E58" s="17">
        <v>0.82</v>
      </c>
      <c r="F58" s="17">
        <v>0.82</v>
      </c>
      <c r="G58" s="24">
        <v>0.82</v>
      </c>
      <c r="H58" s="25">
        <v>0</v>
      </c>
      <c r="I58" s="26">
        <v>0</v>
      </c>
      <c r="J58" s="18">
        <v>0</v>
      </c>
      <c r="K58" s="27">
        <v>37050</v>
      </c>
      <c r="L58" s="27">
        <v>27581</v>
      </c>
      <c r="M58" s="19">
        <v>66.449032693280657</v>
      </c>
      <c r="N58" s="19">
        <v>163.91800000000001</v>
      </c>
      <c r="O58" s="20">
        <v>0.74442645074224023</v>
      </c>
      <c r="P58" s="18">
        <v>-9.8901098901098994E-2</v>
      </c>
      <c r="Q58" s="17">
        <v>0.91</v>
      </c>
      <c r="R58" s="17">
        <v>0.82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66</v>
      </c>
      <c r="C59" s="17">
        <v>1.06</v>
      </c>
      <c r="D59" s="17">
        <v>1.06</v>
      </c>
      <c r="E59" s="17">
        <v>1.06</v>
      </c>
      <c r="F59" s="17">
        <v>1.06</v>
      </c>
      <c r="G59" s="24">
        <v>1.06</v>
      </c>
      <c r="H59" s="25">
        <v>0</v>
      </c>
      <c r="I59" s="26">
        <v>0</v>
      </c>
      <c r="J59" s="18">
        <v>0</v>
      </c>
      <c r="K59" s="27">
        <v>152325</v>
      </c>
      <c r="L59" s="27">
        <v>160845.85</v>
      </c>
      <c r="M59" s="19">
        <v>387.51499747030624</v>
      </c>
      <c r="N59" s="19">
        <v>7762.8394262600004</v>
      </c>
      <c r="O59" s="20">
        <v>1.0559386180863286</v>
      </c>
      <c r="P59" s="18">
        <v>9.52380952380949E-3</v>
      </c>
      <c r="Q59" s="17">
        <v>1.1499999999999999</v>
      </c>
      <c r="R59" s="17">
        <v>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76</v>
      </c>
      <c r="C60" s="17">
        <v>1.45</v>
      </c>
      <c r="D60" s="17">
        <v>1.45</v>
      </c>
      <c r="E60" s="17">
        <v>1.5</v>
      </c>
      <c r="F60" s="17">
        <v>1.5</v>
      </c>
      <c r="G60" s="24">
        <v>1.5</v>
      </c>
      <c r="H60" s="25">
        <v>0</v>
      </c>
      <c r="I60" s="26">
        <v>5.0000000000000044E-2</v>
      </c>
      <c r="J60" s="18">
        <v>3.4482758620689724E-2</v>
      </c>
      <c r="K60" s="27">
        <v>646305</v>
      </c>
      <c r="L60" s="27">
        <v>965222.66</v>
      </c>
      <c r="M60" s="19">
        <v>2325.4454911219796</v>
      </c>
      <c r="N60" s="19">
        <v>1157.1750000000002</v>
      </c>
      <c r="O60" s="20">
        <v>1.4934476137427377</v>
      </c>
      <c r="P60" s="18">
        <v>0.28205128205128216</v>
      </c>
      <c r="Q60" s="17">
        <v>1.5</v>
      </c>
      <c r="R60" s="17">
        <v>1.17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102</v>
      </c>
      <c r="C61" s="17">
        <v>0.5</v>
      </c>
      <c r="D61" s="17">
        <v>0.5</v>
      </c>
      <c r="E61" s="17">
        <v>0.5</v>
      </c>
      <c r="F61" s="17">
        <v>0.5</v>
      </c>
      <c r="G61" s="24">
        <v>0.5</v>
      </c>
      <c r="H61" s="25">
        <v>0</v>
      </c>
      <c r="I61" s="26">
        <v>0</v>
      </c>
      <c r="J61" s="18">
        <v>0</v>
      </c>
      <c r="K61" s="27">
        <v>29850</v>
      </c>
      <c r="L61" s="27">
        <v>15269.5</v>
      </c>
      <c r="M61" s="19">
        <v>36.787770737465969</v>
      </c>
      <c r="N61" s="19">
        <v>4999.9999969999999</v>
      </c>
      <c r="O61" s="20">
        <v>0.51154103852596311</v>
      </c>
      <c r="P61" s="18">
        <v>-1.9607843137254943E-2</v>
      </c>
      <c r="Q61" s="17">
        <v>0.56999999999999995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78</v>
      </c>
      <c r="C62" s="17">
        <v>1.98</v>
      </c>
      <c r="D62" s="17">
        <v>1.98</v>
      </c>
      <c r="E62" s="17">
        <v>2</v>
      </c>
      <c r="F62" s="17">
        <v>1.98</v>
      </c>
      <c r="G62" s="24">
        <v>2</v>
      </c>
      <c r="H62" s="25">
        <v>1.0101010101010166E-2</v>
      </c>
      <c r="I62" s="26">
        <v>2.0000000000000018E-2</v>
      </c>
      <c r="J62" s="18">
        <v>1.0101010101010166E-2</v>
      </c>
      <c r="K62" s="27">
        <v>1100859</v>
      </c>
      <c r="L62" s="27">
        <v>2190307.96</v>
      </c>
      <c r="M62" s="19">
        <v>5276.9604163153199</v>
      </c>
      <c r="N62" s="19">
        <v>5999.9988359999998</v>
      </c>
      <c r="O62" s="20">
        <v>1.9896353302284853</v>
      </c>
      <c r="P62" s="18">
        <v>-6.9767441860465129E-2</v>
      </c>
      <c r="Q62" s="17">
        <v>2.15</v>
      </c>
      <c r="R62" s="17">
        <v>1.93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77</v>
      </c>
      <c r="C63" s="17">
        <v>2.4</v>
      </c>
      <c r="D63" s="17">
        <v>2.4</v>
      </c>
      <c r="E63" s="17">
        <v>2.5</v>
      </c>
      <c r="F63" s="17">
        <v>2.48</v>
      </c>
      <c r="G63" s="24">
        <v>2.5</v>
      </c>
      <c r="H63" s="25">
        <v>8.0645161290322509E-3</v>
      </c>
      <c r="I63" s="26">
        <v>0.10000000000000009</v>
      </c>
      <c r="J63" s="18">
        <v>4.1666666666666741E-2</v>
      </c>
      <c r="K63" s="27">
        <v>594759</v>
      </c>
      <c r="L63" s="27">
        <v>1478844.72</v>
      </c>
      <c r="M63" s="19">
        <v>3562.8802852530898</v>
      </c>
      <c r="N63" s="19">
        <v>90000</v>
      </c>
      <c r="O63" s="20">
        <v>2.4864604318724055</v>
      </c>
      <c r="P63" s="18">
        <v>7.7586206896551824E-2</v>
      </c>
      <c r="Q63" s="17">
        <v>2.5</v>
      </c>
      <c r="R63" s="17">
        <v>2.2799999999999998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45</v>
      </c>
      <c r="C64" s="17">
        <v>4.45</v>
      </c>
      <c r="D64" s="17">
        <v>4.45</v>
      </c>
      <c r="E64" s="17">
        <v>4.45</v>
      </c>
      <c r="F64" s="17">
        <v>4.45</v>
      </c>
      <c r="G64" s="24">
        <v>4.45</v>
      </c>
      <c r="H64" s="25">
        <v>0</v>
      </c>
      <c r="I64" s="26">
        <v>0</v>
      </c>
      <c r="J64" s="18">
        <v>0</v>
      </c>
      <c r="K64" s="27">
        <v>279201</v>
      </c>
      <c r="L64" s="27">
        <v>1218810.51</v>
      </c>
      <c r="M64" s="19">
        <v>2936.3974992169997</v>
      </c>
      <c r="N64" s="19">
        <v>7677.2952427</v>
      </c>
      <c r="O64" s="20">
        <v>4.3653515209472742</v>
      </c>
      <c r="P64" s="18">
        <v>0.10696517412935336</v>
      </c>
      <c r="Q64" s="17">
        <v>4.57</v>
      </c>
      <c r="R64" s="17">
        <v>4.0199999999999996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81</v>
      </c>
      <c r="C65" s="17">
        <v>0.26</v>
      </c>
      <c r="D65" s="17">
        <v>0.26</v>
      </c>
      <c r="E65" s="17">
        <v>0.26</v>
      </c>
      <c r="F65" s="17">
        <v>0.26</v>
      </c>
      <c r="G65" s="24">
        <v>0.26</v>
      </c>
      <c r="H65" s="25">
        <v>0</v>
      </c>
      <c r="I65" s="26">
        <v>0</v>
      </c>
      <c r="J65" s="18">
        <v>0</v>
      </c>
      <c r="K65" s="27">
        <v>2866226</v>
      </c>
      <c r="L65" s="27">
        <v>744963.76</v>
      </c>
      <c r="M65" s="19">
        <v>1794.7906618160794</v>
      </c>
      <c r="N65" s="19">
        <v>2904.9107125999999</v>
      </c>
      <c r="O65" s="20">
        <v>0.25991103283551265</v>
      </c>
      <c r="P65" s="18">
        <v>-0.21212121212121215</v>
      </c>
      <c r="Q65" s="17">
        <v>0.32</v>
      </c>
      <c r="R65" s="17">
        <v>0.25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123</v>
      </c>
      <c r="C66" s="17">
        <v>0.55000000000000004</v>
      </c>
      <c r="D66" s="17">
        <v>0.55000000000000004</v>
      </c>
      <c r="E66" s="17">
        <v>0.55000000000000004</v>
      </c>
      <c r="F66" s="17">
        <v>0.55000000000000004</v>
      </c>
      <c r="G66" s="24">
        <v>0.55000000000000004</v>
      </c>
      <c r="H66" s="25">
        <v>0</v>
      </c>
      <c r="I66" s="26">
        <v>0</v>
      </c>
      <c r="J66" s="18">
        <v>0</v>
      </c>
      <c r="K66" s="27">
        <v>5472</v>
      </c>
      <c r="L66" s="27">
        <v>3283.2</v>
      </c>
      <c r="M66" s="19">
        <v>7.9099910858409421</v>
      </c>
      <c r="N66" s="19">
        <v>292.18074765</v>
      </c>
      <c r="O66" s="20">
        <v>0.6</v>
      </c>
      <c r="P66" s="18">
        <v>0.19565217391304346</v>
      </c>
      <c r="Q66" s="17">
        <v>0.55000000000000004</v>
      </c>
      <c r="R66" s="17">
        <v>0.46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104</v>
      </c>
      <c r="C67" s="17">
        <v>1.99</v>
      </c>
      <c r="D67" s="17">
        <v>1.99</v>
      </c>
      <c r="E67" s="17">
        <v>1.99</v>
      </c>
      <c r="F67" s="17">
        <v>1.99</v>
      </c>
      <c r="G67" s="24">
        <v>1.99</v>
      </c>
      <c r="H67" s="25">
        <v>0</v>
      </c>
      <c r="I67" s="26">
        <v>0</v>
      </c>
      <c r="J67" s="18">
        <v>0</v>
      </c>
      <c r="K67" s="27">
        <v>4898</v>
      </c>
      <c r="L67" s="27">
        <v>10677.64</v>
      </c>
      <c r="M67" s="19">
        <v>25.724913869949646</v>
      </c>
      <c r="N67" s="19">
        <v>1968.4321312500001</v>
      </c>
      <c r="O67" s="20">
        <v>2.1799999999999997</v>
      </c>
      <c r="P67" s="18">
        <v>0</v>
      </c>
      <c r="Q67" s="17">
        <v>1.99</v>
      </c>
      <c r="R67" s="17">
        <v>1.99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92</v>
      </c>
      <c r="C68" s="31">
        <v>13.55</v>
      </c>
      <c r="D68" s="17">
        <v>13.55</v>
      </c>
      <c r="E68" s="17">
        <v>13.55</v>
      </c>
      <c r="F68" s="17">
        <v>13.55</v>
      </c>
      <c r="G68" s="24">
        <v>13.55</v>
      </c>
      <c r="H68" s="25">
        <v>0</v>
      </c>
      <c r="I68" s="26">
        <v>0</v>
      </c>
      <c r="J68" s="18">
        <v>0</v>
      </c>
      <c r="K68" s="27">
        <v>6463</v>
      </c>
      <c r="L68" s="27">
        <v>80462.5</v>
      </c>
      <c r="M68" s="19">
        <v>193.85284409858579</v>
      </c>
      <c r="N68" s="19">
        <v>4129.8558148500006</v>
      </c>
      <c r="O68" s="20">
        <v>12.449713755222033</v>
      </c>
      <c r="P68" s="18">
        <v>9.7165991902834037E-2</v>
      </c>
      <c r="Q68" s="17">
        <v>13.55</v>
      </c>
      <c r="R68" s="17">
        <v>12.35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63</v>
      </c>
      <c r="C69" s="17">
        <v>197</v>
      </c>
      <c r="D69" s="17">
        <v>197</v>
      </c>
      <c r="E69" s="17">
        <v>197</v>
      </c>
      <c r="F69" s="17">
        <v>196.5</v>
      </c>
      <c r="G69" s="24">
        <v>197</v>
      </c>
      <c r="H69" s="25">
        <v>2.5445292620864812E-3</v>
      </c>
      <c r="I69" s="26">
        <v>0</v>
      </c>
      <c r="J69" s="18">
        <v>0</v>
      </c>
      <c r="K69" s="27">
        <v>672464</v>
      </c>
      <c r="L69" s="27">
        <v>132273648.5</v>
      </c>
      <c r="M69" s="19">
        <v>318677.93022863613</v>
      </c>
      <c r="N69" s="19">
        <v>4009839.0708500003</v>
      </c>
      <c r="O69" s="20">
        <v>196.6999698125104</v>
      </c>
      <c r="P69" s="18">
        <v>0</v>
      </c>
      <c r="Q69" s="17">
        <v>202.5</v>
      </c>
      <c r="R69" s="17">
        <v>185.5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93</v>
      </c>
      <c r="C70" s="17">
        <v>0.2</v>
      </c>
      <c r="D70" s="17">
        <v>0.2</v>
      </c>
      <c r="E70" s="17">
        <v>0.21</v>
      </c>
      <c r="F70" s="17">
        <v>0.2</v>
      </c>
      <c r="G70" s="24">
        <v>0.2</v>
      </c>
      <c r="H70" s="25">
        <v>4.9999999999999822E-2</v>
      </c>
      <c r="I70" s="26">
        <v>0</v>
      </c>
      <c r="J70" s="18">
        <v>0</v>
      </c>
      <c r="K70" s="27">
        <v>3854984</v>
      </c>
      <c r="L70" s="27">
        <v>787816.8</v>
      </c>
      <c r="M70" s="19">
        <v>1898.0335846965575</v>
      </c>
      <c r="N70" s="19">
        <v>852.38773720000017</v>
      </c>
      <c r="O70" s="20">
        <v>0.20436318283033084</v>
      </c>
      <c r="P70" s="18">
        <v>0</v>
      </c>
      <c r="Q70" s="17">
        <v>0.21</v>
      </c>
      <c r="R70" s="17">
        <v>0.2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44</v>
      </c>
      <c r="C71" s="17">
        <v>4.3499999999999996</v>
      </c>
      <c r="D71" s="17">
        <v>4.3499999999999996</v>
      </c>
      <c r="E71" s="17">
        <v>4.38</v>
      </c>
      <c r="F71" s="17">
        <v>4.3499999999999996</v>
      </c>
      <c r="G71" s="24">
        <v>4.38</v>
      </c>
      <c r="H71" s="25">
        <v>6.8965517241379448E-3</v>
      </c>
      <c r="I71" s="26">
        <v>3.0000000000000249E-2</v>
      </c>
      <c r="J71" s="18">
        <v>6.8965517241379448E-3</v>
      </c>
      <c r="K71" s="27">
        <v>1020573</v>
      </c>
      <c r="L71" s="27">
        <v>4446544.05</v>
      </c>
      <c r="M71" s="19">
        <v>10712.757004842557</v>
      </c>
      <c r="N71" s="19">
        <v>7114.078125</v>
      </c>
      <c r="O71" s="20">
        <v>4.3569093538629771</v>
      </c>
      <c r="P71" s="18">
        <v>0.17112299465240621</v>
      </c>
      <c r="Q71" s="17">
        <v>4.38</v>
      </c>
      <c r="R71" s="17">
        <v>3.6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26</v>
      </c>
      <c r="C72" s="17">
        <v>13.25</v>
      </c>
      <c r="D72" s="17">
        <v>13.25</v>
      </c>
      <c r="E72" s="17">
        <v>13.25</v>
      </c>
      <c r="F72" s="17">
        <v>13.25</v>
      </c>
      <c r="G72" s="24">
        <v>13.25</v>
      </c>
      <c r="H72" s="25">
        <v>0</v>
      </c>
      <c r="I72" s="26">
        <v>0</v>
      </c>
      <c r="J72" s="18">
        <v>0</v>
      </c>
      <c r="K72" s="27">
        <v>497835</v>
      </c>
      <c r="L72" s="27">
        <v>6618363.8499999996</v>
      </c>
      <c r="M72" s="19">
        <v>15945.175151179319</v>
      </c>
      <c r="N72" s="19">
        <v>35105.058508499998</v>
      </c>
      <c r="O72" s="20">
        <v>13.294291984291984</v>
      </c>
      <c r="P72" s="18">
        <v>3.7878787878788955E-3</v>
      </c>
      <c r="Q72" s="17">
        <v>13.3</v>
      </c>
      <c r="R72" s="17">
        <v>13.05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27</v>
      </c>
      <c r="C73" s="17">
        <v>48</v>
      </c>
      <c r="D73" s="17">
        <v>48</v>
      </c>
      <c r="E73" s="17">
        <v>48</v>
      </c>
      <c r="F73" s="17">
        <v>48</v>
      </c>
      <c r="G73" s="24">
        <v>48</v>
      </c>
      <c r="H73" s="25">
        <v>0</v>
      </c>
      <c r="I73" s="26">
        <v>0</v>
      </c>
      <c r="J73" s="18">
        <v>0</v>
      </c>
      <c r="K73" s="27">
        <v>4384786</v>
      </c>
      <c r="L73" s="27">
        <v>210453153.34999999</v>
      </c>
      <c r="M73" s="19">
        <v>507030.50895029755</v>
      </c>
      <c r="N73" s="19">
        <v>383851.29844799999</v>
      </c>
      <c r="O73" s="20">
        <v>47.996219963756495</v>
      </c>
      <c r="P73" s="18">
        <v>-4.0000000000000036E-2</v>
      </c>
      <c r="Q73" s="17">
        <v>48.5</v>
      </c>
      <c r="R73" s="17">
        <v>45.5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119</v>
      </c>
      <c r="C74" s="17">
        <v>3</v>
      </c>
      <c r="D74" s="17">
        <v>3</v>
      </c>
      <c r="E74" s="17">
        <v>3</v>
      </c>
      <c r="F74" s="17">
        <v>3</v>
      </c>
      <c r="G74" s="24">
        <v>3</v>
      </c>
      <c r="H74" s="25">
        <v>0</v>
      </c>
      <c r="I74" s="26">
        <v>0</v>
      </c>
      <c r="J74" s="18">
        <v>0</v>
      </c>
      <c r="K74" s="27">
        <v>234500</v>
      </c>
      <c r="L74" s="27">
        <v>773850</v>
      </c>
      <c r="M74" s="19">
        <v>1864.3843207169875</v>
      </c>
      <c r="N74" s="19">
        <v>324</v>
      </c>
      <c r="O74" s="20">
        <v>3.3</v>
      </c>
      <c r="P74" s="18">
        <v>0</v>
      </c>
      <c r="Q74" s="17">
        <v>3.3</v>
      </c>
      <c r="R74" s="17">
        <v>3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65</v>
      </c>
      <c r="C75" s="17">
        <v>1.91</v>
      </c>
      <c r="D75" s="17">
        <v>1.91</v>
      </c>
      <c r="E75" s="17">
        <v>1.91</v>
      </c>
      <c r="F75" s="17">
        <v>1.91</v>
      </c>
      <c r="G75" s="24">
        <v>1.91</v>
      </c>
      <c r="H75" s="25">
        <v>0</v>
      </c>
      <c r="I75" s="26">
        <v>0</v>
      </c>
      <c r="J75" s="18">
        <v>0</v>
      </c>
      <c r="K75" s="27">
        <v>115164</v>
      </c>
      <c r="L75" s="27">
        <v>218674.87</v>
      </c>
      <c r="M75" s="19">
        <v>526.83853325945017</v>
      </c>
      <c r="N75" s="19">
        <v>3627.3900762799999</v>
      </c>
      <c r="O75" s="20">
        <v>1.8988127366190823</v>
      </c>
      <c r="P75" s="18">
        <v>9.1428571428571415E-2</v>
      </c>
      <c r="Q75" s="17">
        <v>1.98</v>
      </c>
      <c r="R75" s="17">
        <v>1.76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99</v>
      </c>
      <c r="C76" s="17">
        <v>3.55</v>
      </c>
      <c r="D76" s="17">
        <v>3.55</v>
      </c>
      <c r="E76" s="17">
        <v>3.55</v>
      </c>
      <c r="F76" s="17">
        <v>3.55</v>
      </c>
      <c r="G76" s="24">
        <v>3.55</v>
      </c>
      <c r="H76" s="25">
        <v>0</v>
      </c>
      <c r="I76" s="26">
        <v>0</v>
      </c>
      <c r="J76" s="18">
        <v>0</v>
      </c>
      <c r="K76" s="27">
        <v>124833</v>
      </c>
      <c r="L76" s="27">
        <v>419688.65</v>
      </c>
      <c r="M76" s="19">
        <v>1011.1274001975571</v>
      </c>
      <c r="N76" s="19">
        <v>35616.992167000004</v>
      </c>
      <c r="O76" s="20">
        <v>3.3620008331130391</v>
      </c>
      <c r="P76" s="18">
        <v>-0.21111111111111114</v>
      </c>
      <c r="Q76" s="17">
        <v>4.5</v>
      </c>
      <c r="R76" s="17">
        <v>3.01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28</v>
      </c>
      <c r="C77" s="17">
        <v>1435</v>
      </c>
      <c r="D77" s="17">
        <v>1435</v>
      </c>
      <c r="E77" s="17">
        <v>1435</v>
      </c>
      <c r="F77" s="17">
        <v>1435</v>
      </c>
      <c r="G77" s="24">
        <v>1435</v>
      </c>
      <c r="H77" s="25">
        <v>0</v>
      </c>
      <c r="I77" s="26">
        <v>0</v>
      </c>
      <c r="J77" s="18">
        <v>0</v>
      </c>
      <c r="K77" s="27">
        <v>263824</v>
      </c>
      <c r="L77" s="27">
        <v>378435423.89999998</v>
      </c>
      <c r="M77" s="19">
        <v>911738.80044329865</v>
      </c>
      <c r="N77" s="19">
        <v>1137461.72162</v>
      </c>
      <c r="O77" s="20">
        <v>1434.4237973042634</v>
      </c>
      <c r="P77" s="18">
        <v>-7.805974943784133E-2</v>
      </c>
      <c r="Q77" s="17">
        <v>1556.5</v>
      </c>
      <c r="R77" s="17">
        <v>1435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96</v>
      </c>
      <c r="C78" s="17">
        <v>25.1</v>
      </c>
      <c r="D78" s="17">
        <v>25.1</v>
      </c>
      <c r="E78" s="17">
        <v>26</v>
      </c>
      <c r="F78" s="17">
        <v>25.1</v>
      </c>
      <c r="G78" s="24">
        <v>26</v>
      </c>
      <c r="H78" s="25">
        <v>3.5856573705179251E-2</v>
      </c>
      <c r="I78" s="26">
        <v>0.89999999999999858</v>
      </c>
      <c r="J78" s="18">
        <v>3.5856573705179251E-2</v>
      </c>
      <c r="K78" s="27">
        <v>7552648</v>
      </c>
      <c r="L78" s="27">
        <v>194392401.19999999</v>
      </c>
      <c r="M78" s="19">
        <v>468336.42807237332</v>
      </c>
      <c r="N78" s="19">
        <v>51067.013868000002</v>
      </c>
      <c r="O78" s="20">
        <v>25.738310748759904</v>
      </c>
      <c r="P78" s="18">
        <v>0.30653266331658302</v>
      </c>
      <c r="Q78" s="17">
        <v>26</v>
      </c>
      <c r="R78" s="17">
        <v>19.05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103</v>
      </c>
      <c r="C79" s="17">
        <v>9</v>
      </c>
      <c r="D79" s="17">
        <v>9</v>
      </c>
      <c r="E79" s="17">
        <v>9</v>
      </c>
      <c r="F79" s="17">
        <v>9</v>
      </c>
      <c r="G79" s="24">
        <v>9</v>
      </c>
      <c r="H79" s="25">
        <v>0</v>
      </c>
      <c r="I79" s="26">
        <v>0</v>
      </c>
      <c r="J79" s="18">
        <v>0</v>
      </c>
      <c r="K79" s="27">
        <v>14000</v>
      </c>
      <c r="L79" s="27">
        <v>124450</v>
      </c>
      <c r="M79" s="19">
        <v>299.82894451538294</v>
      </c>
      <c r="N79" s="19">
        <v>1603.8</v>
      </c>
      <c r="O79" s="20">
        <v>8.8892857142857142</v>
      </c>
      <c r="P79" s="18">
        <v>0.125</v>
      </c>
      <c r="Q79" s="17">
        <v>9</v>
      </c>
      <c r="R79" s="17">
        <v>6.55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86</v>
      </c>
      <c r="C80" s="17">
        <v>2.0499999999999998</v>
      </c>
      <c r="D80" s="17">
        <v>2.0499999999999998</v>
      </c>
      <c r="E80" s="17">
        <v>2.2000000000000002</v>
      </c>
      <c r="F80" s="17">
        <v>2.2000000000000002</v>
      </c>
      <c r="G80" s="24">
        <v>2.2000000000000002</v>
      </c>
      <c r="H80" s="25">
        <v>0</v>
      </c>
      <c r="I80" s="26">
        <v>0.15000000000000036</v>
      </c>
      <c r="J80" s="18">
        <v>7.317073170731736E-2</v>
      </c>
      <c r="K80" s="27">
        <v>255198</v>
      </c>
      <c r="L80" s="27">
        <v>554272.46</v>
      </c>
      <c r="M80" s="19">
        <v>1335.3710458476883</v>
      </c>
      <c r="N80" s="19">
        <v>5030.6030852000004</v>
      </c>
      <c r="O80" s="20">
        <v>2.1719310496163762</v>
      </c>
      <c r="P80" s="18">
        <v>0.29411764705882359</v>
      </c>
      <c r="Q80" s="17">
        <v>2.2000000000000002</v>
      </c>
      <c r="R80" s="17">
        <v>1.7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58</v>
      </c>
      <c r="C81" s="17">
        <v>5.05</v>
      </c>
      <c r="D81" s="17">
        <v>5.05</v>
      </c>
      <c r="E81" s="17">
        <v>5</v>
      </c>
      <c r="F81" s="17">
        <v>5</v>
      </c>
      <c r="G81" s="24">
        <v>5</v>
      </c>
      <c r="H81" s="25">
        <v>0</v>
      </c>
      <c r="I81" s="26">
        <v>-4.9999999999999822E-2</v>
      </c>
      <c r="J81" s="18">
        <v>-9.9009900990099098E-3</v>
      </c>
      <c r="K81" s="27">
        <v>1415770</v>
      </c>
      <c r="L81" s="27">
        <v>7088026.79</v>
      </c>
      <c r="M81" s="19">
        <v>17076.702218902836</v>
      </c>
      <c r="N81" s="19">
        <v>62157.062400000003</v>
      </c>
      <c r="O81" s="20">
        <v>5.0064818367390185</v>
      </c>
      <c r="P81" s="18">
        <v>0.13122171945701355</v>
      </c>
      <c r="Q81" s="17">
        <v>5.17</v>
      </c>
      <c r="R81" s="17">
        <v>4.42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47</v>
      </c>
      <c r="C82" s="17">
        <v>127.8</v>
      </c>
      <c r="D82" s="17">
        <v>127.8</v>
      </c>
      <c r="E82" s="17">
        <v>127.8</v>
      </c>
      <c r="F82" s="17">
        <v>127.8</v>
      </c>
      <c r="G82" s="24">
        <v>127.8</v>
      </c>
      <c r="H82" s="25">
        <v>0</v>
      </c>
      <c r="I82" s="26">
        <v>0</v>
      </c>
      <c r="J82" s="18">
        <v>0</v>
      </c>
      <c r="K82" s="27">
        <v>10334</v>
      </c>
      <c r="L82" s="27">
        <v>1338941</v>
      </c>
      <c r="M82" s="19">
        <v>3225.8197412484642</v>
      </c>
      <c r="N82" s="19">
        <v>121909.69799999999</v>
      </c>
      <c r="O82" s="20">
        <v>129.56657634991291</v>
      </c>
      <c r="P82" s="18">
        <v>-9.9999999999999978E-2</v>
      </c>
      <c r="Q82" s="17">
        <v>142</v>
      </c>
      <c r="R82" s="17">
        <v>127.8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128</v>
      </c>
      <c r="C83" s="17">
        <v>0.2</v>
      </c>
      <c r="D83" s="17">
        <v>0.2</v>
      </c>
      <c r="E83" s="17">
        <v>0.2</v>
      </c>
      <c r="F83" s="17">
        <v>0.2</v>
      </c>
      <c r="G83" s="24">
        <v>0.2</v>
      </c>
      <c r="H83" s="25">
        <v>0</v>
      </c>
      <c r="I83" s="26">
        <v>0</v>
      </c>
      <c r="J83" s="18">
        <v>0</v>
      </c>
      <c r="K83" s="27">
        <v>22100</v>
      </c>
      <c r="L83" s="27">
        <v>4420</v>
      </c>
      <c r="M83" s="19">
        <v>10.648806225455948</v>
      </c>
      <c r="N83" s="19">
        <v>588.35789439999996</v>
      </c>
      <c r="O83" s="20">
        <v>0.2</v>
      </c>
      <c r="P83" s="18">
        <v>0</v>
      </c>
      <c r="Q83" s="17">
        <v>0.2</v>
      </c>
      <c r="R83" s="17">
        <v>0.2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73</v>
      </c>
      <c r="C84" s="17">
        <v>104</v>
      </c>
      <c r="D84" s="17">
        <v>104</v>
      </c>
      <c r="E84" s="17">
        <v>104</v>
      </c>
      <c r="F84" s="17">
        <v>104</v>
      </c>
      <c r="G84" s="24">
        <v>104</v>
      </c>
      <c r="H84" s="25">
        <v>0</v>
      </c>
      <c r="I84" s="26">
        <v>0</v>
      </c>
      <c r="J84" s="18">
        <v>0</v>
      </c>
      <c r="K84" s="27">
        <v>136843</v>
      </c>
      <c r="L84" s="27">
        <v>14154802.9</v>
      </c>
      <c r="M84" s="19">
        <v>34102.206615751558</v>
      </c>
      <c r="N84" s="19">
        <v>104000</v>
      </c>
      <c r="O84" s="20">
        <v>103.43826794209423</v>
      </c>
      <c r="P84" s="18">
        <v>0.18451025056947623</v>
      </c>
      <c r="Q84" s="17">
        <v>105</v>
      </c>
      <c r="R84" s="17">
        <v>87.8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105</v>
      </c>
      <c r="C85" s="17">
        <v>0.45</v>
      </c>
      <c r="D85" s="17">
        <v>0.45</v>
      </c>
      <c r="E85" s="17">
        <v>0.45</v>
      </c>
      <c r="F85" s="17">
        <v>0.45</v>
      </c>
      <c r="G85" s="24">
        <v>0.45</v>
      </c>
      <c r="H85" s="25">
        <v>0</v>
      </c>
      <c r="I85" s="26">
        <v>0</v>
      </c>
      <c r="J85" s="18">
        <v>0</v>
      </c>
      <c r="K85" s="27">
        <v>1500</v>
      </c>
      <c r="L85" s="27">
        <v>630</v>
      </c>
      <c r="M85" s="19">
        <v>1.5178162719541282</v>
      </c>
      <c r="N85" s="19">
        <v>2862.53851635</v>
      </c>
      <c r="O85" s="20">
        <v>0.42</v>
      </c>
      <c r="P85" s="18">
        <v>-0.11764705882352944</v>
      </c>
      <c r="Q85" s="17">
        <v>0.51</v>
      </c>
      <c r="R85" s="17">
        <v>0.42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29</v>
      </c>
      <c r="C86" s="31">
        <v>6.45</v>
      </c>
      <c r="D86" s="17">
        <v>6.45</v>
      </c>
      <c r="E86" s="17">
        <v>6.45</v>
      </c>
      <c r="F86" s="17">
        <v>6.45</v>
      </c>
      <c r="G86" s="24">
        <v>6.45</v>
      </c>
      <c r="H86" s="25">
        <v>0</v>
      </c>
      <c r="I86" s="26">
        <v>0</v>
      </c>
      <c r="J86" s="18">
        <v>0</v>
      </c>
      <c r="K86" s="27">
        <v>206167</v>
      </c>
      <c r="L86" s="27">
        <v>1319806.8500000001</v>
      </c>
      <c r="M86" s="19">
        <v>3179.721131375431</v>
      </c>
      <c r="N86" s="19">
        <v>25609.576940250001</v>
      </c>
      <c r="O86" s="20">
        <v>6.4016396901540986</v>
      </c>
      <c r="P86" s="18">
        <v>5.7377049180328044E-2</v>
      </c>
      <c r="Q86" s="17">
        <v>7.15</v>
      </c>
      <c r="R86" s="17">
        <v>6.1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72</v>
      </c>
      <c r="C87" s="17">
        <v>3.68</v>
      </c>
      <c r="D87" s="17">
        <v>3.68</v>
      </c>
      <c r="E87" s="17">
        <v>3.68</v>
      </c>
      <c r="F87" s="17">
        <v>3.68</v>
      </c>
      <c r="G87" s="24">
        <v>3.68</v>
      </c>
      <c r="H87" s="25">
        <v>0</v>
      </c>
      <c r="I87" s="26">
        <v>0</v>
      </c>
      <c r="J87" s="18">
        <v>0</v>
      </c>
      <c r="K87" s="27">
        <v>11575</v>
      </c>
      <c r="L87" s="27">
        <v>39081</v>
      </c>
      <c r="M87" s="19">
        <v>94.155202736887759</v>
      </c>
      <c r="N87" s="19">
        <v>3408.9755476800001</v>
      </c>
      <c r="O87" s="20">
        <v>3.3763282937365009</v>
      </c>
      <c r="P87" s="18">
        <v>6.6666666666666652E-2</v>
      </c>
      <c r="Q87" s="17">
        <v>3.68</v>
      </c>
      <c r="R87" s="17">
        <v>3.23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82</v>
      </c>
      <c r="C88" s="17">
        <v>0.4</v>
      </c>
      <c r="D88" s="17">
        <v>0.4</v>
      </c>
      <c r="E88" s="17">
        <v>0.39</v>
      </c>
      <c r="F88" s="17">
        <v>0.39</v>
      </c>
      <c r="G88" s="24">
        <v>0.39</v>
      </c>
      <c r="H88" s="25">
        <v>0</v>
      </c>
      <c r="I88" s="26">
        <v>-1.0000000000000009E-2</v>
      </c>
      <c r="J88" s="18">
        <v>-2.5000000000000022E-2</v>
      </c>
      <c r="K88" s="27">
        <v>1083500</v>
      </c>
      <c r="L88" s="27">
        <v>422565</v>
      </c>
      <c r="M88" s="19">
        <v>1018.0571951718987</v>
      </c>
      <c r="N88" s="19">
        <v>2600.8125</v>
      </c>
      <c r="O88" s="20">
        <v>0.39</v>
      </c>
      <c r="P88" s="18">
        <v>-0.23529411764705876</v>
      </c>
      <c r="Q88" s="17">
        <v>0.49</v>
      </c>
      <c r="R88" s="17">
        <v>0.38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87</v>
      </c>
      <c r="C89" s="17">
        <v>0.83</v>
      </c>
      <c r="D89" s="17">
        <v>0.83</v>
      </c>
      <c r="E89" s="17">
        <v>0.83</v>
      </c>
      <c r="F89" s="17">
        <v>0.83</v>
      </c>
      <c r="G89" s="24">
        <v>0.83</v>
      </c>
      <c r="H89" s="25">
        <v>0</v>
      </c>
      <c r="I89" s="26">
        <v>0</v>
      </c>
      <c r="J89" s="18">
        <v>0</v>
      </c>
      <c r="K89" s="27">
        <v>122707</v>
      </c>
      <c r="L89" s="27">
        <v>98165.6</v>
      </c>
      <c r="M89" s="19">
        <v>236.50372226371456</v>
      </c>
      <c r="N89" s="19">
        <v>4270.6571614200002</v>
      </c>
      <c r="O89" s="20">
        <v>0.8</v>
      </c>
      <c r="P89" s="18">
        <v>-5.6818181818181879E-2</v>
      </c>
      <c r="Q89" s="17">
        <v>0.85</v>
      </c>
      <c r="R89" s="17">
        <v>0.77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117</v>
      </c>
      <c r="C90" s="17">
        <v>0.33</v>
      </c>
      <c r="D90" s="17">
        <v>0.33</v>
      </c>
      <c r="E90" s="17">
        <v>0.36</v>
      </c>
      <c r="F90" s="17">
        <v>0.36</v>
      </c>
      <c r="G90" s="24">
        <v>0.36</v>
      </c>
      <c r="H90" s="25">
        <v>0</v>
      </c>
      <c r="I90" s="26">
        <v>2.9999999999999971E-2</v>
      </c>
      <c r="J90" s="18">
        <v>9.0909090909090828E-2</v>
      </c>
      <c r="K90" s="27">
        <v>626517</v>
      </c>
      <c r="L90" s="27">
        <v>225546.12</v>
      </c>
      <c r="M90" s="19">
        <v>543.39296986050545</v>
      </c>
      <c r="N90" s="19">
        <v>423.4884768</v>
      </c>
      <c r="O90" s="20">
        <v>0.36</v>
      </c>
      <c r="P90" s="18">
        <v>0.79999999999999982</v>
      </c>
      <c r="Q90" s="17">
        <v>0.36</v>
      </c>
      <c r="R90" s="17">
        <v>0.2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124</v>
      </c>
      <c r="C91" s="17">
        <v>1.5</v>
      </c>
      <c r="D91" s="17">
        <v>1.5</v>
      </c>
      <c r="E91" s="17">
        <v>1.62</v>
      </c>
      <c r="F91" s="17">
        <v>1.62</v>
      </c>
      <c r="G91" s="24">
        <v>1.62</v>
      </c>
      <c r="H91" s="25">
        <v>0</v>
      </c>
      <c r="I91" s="26">
        <v>0.12000000000000011</v>
      </c>
      <c r="J91" s="18">
        <v>8.0000000000000071E-2</v>
      </c>
      <c r="K91" s="27">
        <v>621830</v>
      </c>
      <c r="L91" s="27">
        <v>1008076.6</v>
      </c>
      <c r="M91" s="19">
        <v>2428.6905823114175</v>
      </c>
      <c r="N91" s="19">
        <v>1052.7175772999999</v>
      </c>
      <c r="O91" s="20">
        <v>1.6211450074779281</v>
      </c>
      <c r="P91" s="18">
        <v>0.55769230769230771</v>
      </c>
      <c r="Q91" s="17">
        <v>1.62</v>
      </c>
      <c r="R91" s="17">
        <v>1.04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62</v>
      </c>
      <c r="C92" s="17">
        <v>866</v>
      </c>
      <c r="D92" s="17">
        <v>866</v>
      </c>
      <c r="E92" s="17">
        <v>928</v>
      </c>
      <c r="F92" s="17">
        <v>866</v>
      </c>
      <c r="G92" s="24">
        <v>866</v>
      </c>
      <c r="H92" s="25">
        <v>7.1593533487297911E-2</v>
      </c>
      <c r="I92" s="26">
        <v>0</v>
      </c>
      <c r="J92" s="18">
        <v>0</v>
      </c>
      <c r="K92" s="27">
        <v>784241</v>
      </c>
      <c r="L92" s="27">
        <v>713654888.5</v>
      </c>
      <c r="M92" s="19">
        <v>1719360.3211506493</v>
      </c>
      <c r="N92" s="19">
        <v>509592.989826</v>
      </c>
      <c r="O92" s="20">
        <v>909.9943620647224</v>
      </c>
      <c r="P92" s="18">
        <v>0.33230769230769241</v>
      </c>
      <c r="Q92" s="17">
        <v>872.1</v>
      </c>
      <c r="R92" s="17">
        <v>650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100</v>
      </c>
      <c r="C93" s="17">
        <v>5.8</v>
      </c>
      <c r="D93" s="17">
        <v>5.8</v>
      </c>
      <c r="E93" s="17">
        <v>5.8</v>
      </c>
      <c r="F93" s="17">
        <v>5.8</v>
      </c>
      <c r="G93" s="24">
        <v>5.8</v>
      </c>
      <c r="H93" s="25">
        <v>0</v>
      </c>
      <c r="I93" s="26">
        <v>0</v>
      </c>
      <c r="J93" s="18">
        <v>0</v>
      </c>
      <c r="K93" s="27">
        <v>19137</v>
      </c>
      <c r="L93" s="27">
        <v>121934.06</v>
      </c>
      <c r="M93" s="19">
        <v>293.76746091020789</v>
      </c>
      <c r="N93" s="19">
        <v>7850.7639999999992</v>
      </c>
      <c r="O93" s="20">
        <v>6.3716392328996188</v>
      </c>
      <c r="P93" s="18">
        <v>9.4339622641509413E-2</v>
      </c>
      <c r="Q93" s="17">
        <v>5.83</v>
      </c>
      <c r="R93" s="17">
        <v>5.3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97</v>
      </c>
      <c r="C94" s="17">
        <v>0.23</v>
      </c>
      <c r="D94" s="17">
        <v>0.23</v>
      </c>
      <c r="E94" s="17">
        <v>0.24</v>
      </c>
      <c r="F94" s="17">
        <v>0.23</v>
      </c>
      <c r="G94" s="24">
        <v>0.24</v>
      </c>
      <c r="H94" s="25">
        <v>4.3478260869565188E-2</v>
      </c>
      <c r="I94" s="26">
        <v>9.9999999999999811E-3</v>
      </c>
      <c r="J94" s="18">
        <v>4.3478260869565188E-2</v>
      </c>
      <c r="K94" s="27">
        <v>3591051</v>
      </c>
      <c r="L94" s="27">
        <v>831830.8</v>
      </c>
      <c r="M94" s="19">
        <v>2004.0735297660638</v>
      </c>
      <c r="N94" s="19">
        <v>2727.4718423999998</v>
      </c>
      <c r="O94" s="20">
        <v>0.23163992936886724</v>
      </c>
      <c r="P94" s="18">
        <v>-0.19999999999999996</v>
      </c>
      <c r="Q94" s="17">
        <v>0.28000000000000003</v>
      </c>
      <c r="R94" s="17">
        <v>0.23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30</v>
      </c>
      <c r="C95" s="17">
        <v>35</v>
      </c>
      <c r="D95" s="17">
        <v>35</v>
      </c>
      <c r="E95" s="17">
        <v>35</v>
      </c>
      <c r="F95" s="17">
        <v>35</v>
      </c>
      <c r="G95" s="24">
        <v>35</v>
      </c>
      <c r="H95" s="25">
        <v>0</v>
      </c>
      <c r="I95" s="26">
        <v>0</v>
      </c>
      <c r="J95" s="18">
        <v>0</v>
      </c>
      <c r="K95" s="27">
        <v>1244863</v>
      </c>
      <c r="L95" s="27">
        <v>43209328.200000003</v>
      </c>
      <c r="M95" s="19">
        <v>104101.30387645458</v>
      </c>
      <c r="N95" s="19">
        <v>388709.91495000001</v>
      </c>
      <c r="O95" s="20">
        <v>34.710107216617416</v>
      </c>
      <c r="P95" s="18">
        <v>-2.777777777777779E-2</v>
      </c>
      <c r="Q95" s="17">
        <v>38</v>
      </c>
      <c r="R95" s="17">
        <v>35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38</v>
      </c>
      <c r="C96" s="17">
        <v>1.72</v>
      </c>
      <c r="D96" s="17">
        <v>1.72</v>
      </c>
      <c r="E96" s="17">
        <v>1.71</v>
      </c>
      <c r="F96" s="17">
        <v>1.7</v>
      </c>
      <c r="G96" s="24">
        <v>1.7</v>
      </c>
      <c r="H96" s="25">
        <v>5.8823529411764497E-3</v>
      </c>
      <c r="I96" s="26">
        <v>-2.0000000000000018E-2</v>
      </c>
      <c r="J96" s="18">
        <v>-1.1627906976744207E-2</v>
      </c>
      <c r="K96" s="27">
        <v>875882</v>
      </c>
      <c r="L96" s="27">
        <v>1495339.33</v>
      </c>
      <c r="M96" s="19">
        <v>3602.6196304237842</v>
      </c>
      <c r="N96" s="19">
        <v>48943.710820999993</v>
      </c>
      <c r="O96" s="20">
        <v>1.707238338040969</v>
      </c>
      <c r="P96" s="18">
        <v>0.1258278145695364</v>
      </c>
      <c r="Q96" s="17">
        <v>1.73</v>
      </c>
      <c r="R96" s="17">
        <v>1.5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107</v>
      </c>
      <c r="C97" s="17">
        <v>0.39</v>
      </c>
      <c r="D97" s="17">
        <v>0.39</v>
      </c>
      <c r="E97" s="17">
        <v>0.42</v>
      </c>
      <c r="F97" s="17">
        <v>0.38</v>
      </c>
      <c r="G97" s="24">
        <v>0.39</v>
      </c>
      <c r="H97" s="25">
        <v>0.10526315789473673</v>
      </c>
      <c r="I97" s="26">
        <v>0</v>
      </c>
      <c r="J97" s="18">
        <v>0</v>
      </c>
      <c r="K97" s="27">
        <v>2568668</v>
      </c>
      <c r="L97" s="27">
        <v>1034956.84</v>
      </c>
      <c r="M97" s="19">
        <v>2493.4513214638496</v>
      </c>
      <c r="N97" s="19">
        <v>1092</v>
      </c>
      <c r="O97" s="20">
        <v>0.40291576801673085</v>
      </c>
      <c r="P97" s="18">
        <v>-0.1333333333333333</v>
      </c>
      <c r="Q97" s="17">
        <v>0.41</v>
      </c>
      <c r="R97" s="17">
        <v>0.3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129</v>
      </c>
      <c r="C98" s="17">
        <v>0.2</v>
      </c>
      <c r="D98" s="17">
        <v>0.2</v>
      </c>
      <c r="E98" s="17">
        <v>0.2</v>
      </c>
      <c r="F98" s="17">
        <v>0.2</v>
      </c>
      <c r="G98" s="24">
        <v>0.2</v>
      </c>
      <c r="H98" s="25">
        <v>0</v>
      </c>
      <c r="I98" s="26">
        <v>0</v>
      </c>
      <c r="J98" s="18">
        <v>0</v>
      </c>
      <c r="K98" s="27">
        <v>100</v>
      </c>
      <c r="L98" s="27">
        <v>20</v>
      </c>
      <c r="M98" s="19">
        <v>4.8184643554099307E-2</v>
      </c>
      <c r="N98" s="19">
        <v>642.32558140000003</v>
      </c>
      <c r="O98" s="20">
        <v>0.2</v>
      </c>
      <c r="P98" s="18">
        <v>0</v>
      </c>
      <c r="Q98" s="17">
        <v>0.2</v>
      </c>
      <c r="R98" s="17">
        <v>0.2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39</v>
      </c>
      <c r="C99" s="17">
        <v>241</v>
      </c>
      <c r="D99" s="17">
        <v>241</v>
      </c>
      <c r="E99" s="17">
        <v>264.89999999999998</v>
      </c>
      <c r="F99" s="17">
        <v>264.89999999999998</v>
      </c>
      <c r="G99" s="24">
        <v>264.89999999999998</v>
      </c>
      <c r="H99" s="25">
        <v>0</v>
      </c>
      <c r="I99" s="26">
        <v>23.899999999999977</v>
      </c>
      <c r="J99" s="18">
        <v>9.9170124481327671E-2</v>
      </c>
      <c r="K99" s="27">
        <v>275100</v>
      </c>
      <c r="L99" s="27">
        <v>71054095.200000003</v>
      </c>
      <c r="M99" s="19">
        <v>171185.81251355194</v>
      </c>
      <c r="N99" s="19">
        <v>89939.33462129999</v>
      </c>
      <c r="O99" s="20">
        <v>258.28460632497274</v>
      </c>
      <c r="P99" s="18">
        <v>0.19378098242451536</v>
      </c>
      <c r="Q99" s="17">
        <v>264.89999999999998</v>
      </c>
      <c r="R99" s="17">
        <v>221.9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130</v>
      </c>
      <c r="C100" s="17">
        <v>5.38</v>
      </c>
      <c r="D100" s="17">
        <v>5.38</v>
      </c>
      <c r="E100" s="17">
        <v>5.38</v>
      </c>
      <c r="F100" s="17">
        <v>5.38</v>
      </c>
      <c r="G100" s="24">
        <v>5.38</v>
      </c>
      <c r="H100" s="25">
        <v>0</v>
      </c>
      <c r="I100" s="26">
        <v>0</v>
      </c>
      <c r="J100" s="18">
        <v>0</v>
      </c>
      <c r="K100" s="27">
        <v>19458</v>
      </c>
      <c r="L100" s="27">
        <v>114996.78</v>
      </c>
      <c r="M100" s="19">
        <v>277.05394270845881</v>
      </c>
      <c r="N100" s="19">
        <v>55104.800640000001</v>
      </c>
      <c r="O100" s="20">
        <v>5.91</v>
      </c>
      <c r="P100" s="18">
        <v>0</v>
      </c>
      <c r="Q100" s="17">
        <v>5.38</v>
      </c>
      <c r="R100" s="17">
        <v>5.38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31</v>
      </c>
      <c r="C101" s="17">
        <v>1.1599999999999999</v>
      </c>
      <c r="D101" s="17">
        <v>1.1599999999999999</v>
      </c>
      <c r="E101" s="17">
        <v>1.18</v>
      </c>
      <c r="F101" s="17">
        <v>1.1399999999999999</v>
      </c>
      <c r="G101" s="24">
        <v>1.1599999999999999</v>
      </c>
      <c r="H101" s="25">
        <v>3.5087719298245723E-2</v>
      </c>
      <c r="I101" s="26">
        <v>0</v>
      </c>
      <c r="J101" s="18">
        <v>0</v>
      </c>
      <c r="K101" s="27">
        <v>15381114</v>
      </c>
      <c r="L101" s="27">
        <v>17816211.329999998</v>
      </c>
      <c r="M101" s="19">
        <v>42923.389621027774</v>
      </c>
      <c r="N101" s="19">
        <v>47151.668736399995</v>
      </c>
      <c r="O101" s="20">
        <v>1.1583173578974837</v>
      </c>
      <c r="P101" s="18">
        <v>0.20833333333333326</v>
      </c>
      <c r="Q101" s="17">
        <v>1.17</v>
      </c>
      <c r="R101" s="17">
        <v>0.97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32</v>
      </c>
      <c r="C102" s="17">
        <v>8.9499999999999993</v>
      </c>
      <c r="D102" s="17">
        <v>8.9499999999999993</v>
      </c>
      <c r="E102" s="17">
        <v>8.9499999999999993</v>
      </c>
      <c r="F102" s="17">
        <v>8.9</v>
      </c>
      <c r="G102" s="24">
        <v>8.9</v>
      </c>
      <c r="H102" s="25">
        <v>5.6179775280897903E-3</v>
      </c>
      <c r="I102" s="26">
        <v>-4.9999999999998934E-2</v>
      </c>
      <c r="J102" s="18">
        <v>-5.5865921787707773E-3</v>
      </c>
      <c r="K102" s="27">
        <v>704299</v>
      </c>
      <c r="L102" s="27">
        <v>6278281.25</v>
      </c>
      <c r="M102" s="19">
        <v>15125.837208181752</v>
      </c>
      <c r="N102" s="19">
        <v>25643.539562000002</v>
      </c>
      <c r="O102" s="20">
        <v>8.9142271251272547</v>
      </c>
      <c r="P102" s="18">
        <v>-6.315789473684208E-2</v>
      </c>
      <c r="Q102" s="17">
        <v>9.6</v>
      </c>
      <c r="R102" s="17">
        <v>8.9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33</v>
      </c>
      <c r="C103" s="17">
        <v>8.6999999999999993</v>
      </c>
      <c r="D103" s="17">
        <v>8.65</v>
      </c>
      <c r="E103" s="17">
        <v>8.85</v>
      </c>
      <c r="F103" s="17">
        <v>8.65</v>
      </c>
      <c r="G103" s="24">
        <v>8.85</v>
      </c>
      <c r="H103" s="25">
        <v>2.3121387283236983E-2</v>
      </c>
      <c r="I103" s="26">
        <v>0.15000000000000036</v>
      </c>
      <c r="J103" s="18">
        <v>1.7241379310344973E-2</v>
      </c>
      <c r="K103" s="27">
        <v>12541822</v>
      </c>
      <c r="L103" s="27">
        <v>109820444.05</v>
      </c>
      <c r="M103" s="19">
        <v>264582.9475751078</v>
      </c>
      <c r="N103" s="19">
        <v>302664.87912449997</v>
      </c>
      <c r="O103" s="20">
        <v>8.7563389155100424</v>
      </c>
      <c r="P103" s="18">
        <v>9.9378881987577605E-2</v>
      </c>
      <c r="Q103" s="17">
        <v>8.85</v>
      </c>
      <c r="R103" s="17">
        <v>8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34</v>
      </c>
      <c r="C104" s="17">
        <v>6.25</v>
      </c>
      <c r="D104" s="17">
        <v>6.25</v>
      </c>
      <c r="E104" s="17">
        <v>6.05</v>
      </c>
      <c r="F104" s="17">
        <v>6.05</v>
      </c>
      <c r="G104" s="24">
        <v>6.05</v>
      </c>
      <c r="H104" s="25">
        <v>0</v>
      </c>
      <c r="I104" s="26">
        <v>-0.20000000000000018</v>
      </c>
      <c r="J104" s="18">
        <v>-3.2000000000000028E-2</v>
      </c>
      <c r="K104" s="27">
        <v>662177</v>
      </c>
      <c r="L104" s="27">
        <v>4021520.2</v>
      </c>
      <c r="M104" s="19">
        <v>9688.775869130508</v>
      </c>
      <c r="N104" s="19">
        <v>176180.55437949998</v>
      </c>
      <c r="O104" s="20">
        <v>6.073180131596235</v>
      </c>
      <c r="P104" s="18">
        <v>2.5423728813559254E-2</v>
      </c>
      <c r="Q104" s="17">
        <v>6.25</v>
      </c>
      <c r="R104" s="17">
        <v>5.4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37</v>
      </c>
      <c r="C105" s="17">
        <v>11</v>
      </c>
      <c r="D105" s="17">
        <v>11</v>
      </c>
      <c r="E105" s="17">
        <v>11</v>
      </c>
      <c r="F105" s="17">
        <v>11</v>
      </c>
      <c r="G105" s="24">
        <v>11</v>
      </c>
      <c r="H105" s="25">
        <v>0</v>
      </c>
      <c r="I105" s="26">
        <v>0</v>
      </c>
      <c r="J105" s="18">
        <v>0</v>
      </c>
      <c r="K105" s="27">
        <v>824112</v>
      </c>
      <c r="L105" s="27">
        <v>9048163.75</v>
      </c>
      <c r="M105" s="19">
        <v>21799.127255643627</v>
      </c>
      <c r="N105" s="19">
        <v>66000</v>
      </c>
      <c r="O105" s="20">
        <v>10.979288919467256</v>
      </c>
      <c r="P105" s="18">
        <v>0.11111111111111116</v>
      </c>
      <c r="Q105" s="17">
        <v>11.3</v>
      </c>
      <c r="R105" s="17">
        <v>9.9499999999999993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35</v>
      </c>
      <c r="C106" s="17">
        <v>13.15</v>
      </c>
      <c r="D106" s="17">
        <v>13.15</v>
      </c>
      <c r="E106" s="17">
        <v>13.15</v>
      </c>
      <c r="F106" s="17">
        <v>13.15</v>
      </c>
      <c r="G106" s="24">
        <v>13.15</v>
      </c>
      <c r="H106" s="25">
        <v>0</v>
      </c>
      <c r="I106" s="26">
        <v>0</v>
      </c>
      <c r="J106" s="18">
        <v>0</v>
      </c>
      <c r="K106" s="27">
        <v>333215</v>
      </c>
      <c r="L106" s="27">
        <v>4403979.7</v>
      </c>
      <c r="M106" s="19">
        <v>10610.209603199461</v>
      </c>
      <c r="N106" s="19">
        <v>75546.821233549999</v>
      </c>
      <c r="O106" s="20">
        <v>13.216631004006423</v>
      </c>
      <c r="P106" s="18">
        <v>-9.3103448275862033E-2</v>
      </c>
      <c r="Q106" s="17">
        <v>14.5</v>
      </c>
      <c r="R106" s="17">
        <v>13.05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67</v>
      </c>
      <c r="C107" s="17">
        <v>0.49</v>
      </c>
      <c r="D107" s="17">
        <v>0.49</v>
      </c>
      <c r="E107" s="17">
        <v>0.49</v>
      </c>
      <c r="F107" s="17">
        <v>0.45</v>
      </c>
      <c r="G107" s="24">
        <v>0.49</v>
      </c>
      <c r="H107" s="25">
        <v>8.8888888888888795E-2</v>
      </c>
      <c r="I107" s="26">
        <v>0</v>
      </c>
      <c r="J107" s="18">
        <v>0</v>
      </c>
      <c r="K107" s="27">
        <v>8975093</v>
      </c>
      <c r="L107" s="27">
        <v>4231634.3499999996</v>
      </c>
      <c r="M107" s="19">
        <v>10194.989640301636</v>
      </c>
      <c r="N107" s="19">
        <v>5727.7755905999993</v>
      </c>
      <c r="O107" s="20">
        <v>0.47148640688180049</v>
      </c>
      <c r="P107" s="18">
        <v>-9.2592592592592671E-2</v>
      </c>
      <c r="Q107" s="17">
        <v>0.53</v>
      </c>
      <c r="R107" s="17">
        <v>0.46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125</v>
      </c>
      <c r="C108" s="17">
        <v>0.2</v>
      </c>
      <c r="D108" s="17">
        <v>0.2</v>
      </c>
      <c r="E108" s="17">
        <v>0.2</v>
      </c>
      <c r="F108" s="17">
        <v>0.2</v>
      </c>
      <c r="G108" s="24">
        <v>0.2</v>
      </c>
      <c r="H108" s="25">
        <v>0</v>
      </c>
      <c r="I108" s="26">
        <v>0</v>
      </c>
      <c r="J108" s="18">
        <v>0</v>
      </c>
      <c r="K108" s="27">
        <v>248484</v>
      </c>
      <c r="L108" s="27">
        <v>49696.800000000003</v>
      </c>
      <c r="M108" s="19">
        <v>119.73112968896814</v>
      </c>
      <c r="N108" s="19">
        <v>3200</v>
      </c>
      <c r="O108" s="20">
        <v>0.2</v>
      </c>
      <c r="P108" s="18">
        <v>0</v>
      </c>
      <c r="Q108" s="17">
        <v>0.2</v>
      </c>
      <c r="R108" s="17">
        <v>0.2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94</v>
      </c>
      <c r="C109" s="17">
        <v>1.01</v>
      </c>
      <c r="D109" s="17">
        <v>1.01</v>
      </c>
      <c r="E109" s="17">
        <v>1.1100000000000001</v>
      </c>
      <c r="F109" s="17">
        <v>1</v>
      </c>
      <c r="G109" s="24">
        <v>1.1100000000000001</v>
      </c>
      <c r="H109" s="25">
        <v>0.1100000000000001</v>
      </c>
      <c r="I109" s="26">
        <v>0.10000000000000009</v>
      </c>
      <c r="J109" s="18">
        <v>9.9009900990099098E-2</v>
      </c>
      <c r="K109" s="27">
        <v>5390613</v>
      </c>
      <c r="L109" s="27">
        <v>5719919.8700000001</v>
      </c>
      <c r="M109" s="19">
        <v>13780.615004698004</v>
      </c>
      <c r="N109" s="19">
        <v>20601.566633400002</v>
      </c>
      <c r="O109" s="20">
        <v>1.0610889466559741</v>
      </c>
      <c r="P109" s="18">
        <v>-6.7226890756302393E-2</v>
      </c>
      <c r="Q109" s="17">
        <v>1.22</v>
      </c>
      <c r="R109" s="17">
        <v>1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108</v>
      </c>
      <c r="C110" s="17">
        <v>2.4500000000000002</v>
      </c>
      <c r="D110" s="17">
        <v>2.4500000000000002</v>
      </c>
      <c r="E110" s="17">
        <v>2.65</v>
      </c>
      <c r="F110" s="17">
        <v>2.65</v>
      </c>
      <c r="G110" s="24">
        <v>2.65</v>
      </c>
      <c r="H110" s="25">
        <v>0</v>
      </c>
      <c r="I110" s="26">
        <v>0.19999999999999973</v>
      </c>
      <c r="J110" s="18">
        <v>8.1632653061224358E-2</v>
      </c>
      <c r="K110" s="27">
        <v>150309</v>
      </c>
      <c r="L110" s="27">
        <v>388336.55</v>
      </c>
      <c r="M110" s="19">
        <v>935.59291203893315</v>
      </c>
      <c r="N110" s="19">
        <v>1143.2351856</v>
      </c>
      <c r="O110" s="20">
        <v>2.5835881417613051</v>
      </c>
      <c r="P110" s="18">
        <v>-9.8639455782312924E-2</v>
      </c>
      <c r="Q110" s="17">
        <v>2.94</v>
      </c>
      <c r="R110" s="17">
        <v>2.4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109</v>
      </c>
      <c r="C111" s="17">
        <v>0.23</v>
      </c>
      <c r="D111" s="17">
        <v>0.23</v>
      </c>
      <c r="E111" s="17">
        <v>0.22</v>
      </c>
      <c r="F111" s="17">
        <v>0.22</v>
      </c>
      <c r="G111" s="24">
        <v>0.22</v>
      </c>
      <c r="H111" s="25">
        <v>0</v>
      </c>
      <c r="I111" s="26">
        <v>-1.0000000000000009E-2</v>
      </c>
      <c r="J111" s="18">
        <v>-4.3478260869565299E-2</v>
      </c>
      <c r="K111" s="27">
        <v>1000000</v>
      </c>
      <c r="L111" s="27">
        <v>220000</v>
      </c>
      <c r="M111" s="19">
        <v>530.03107909509242</v>
      </c>
      <c r="N111" s="19">
        <v>3050.6666674000003</v>
      </c>
      <c r="O111" s="20">
        <v>0.22</v>
      </c>
      <c r="P111" s="18">
        <v>4.7619047619047672E-2</v>
      </c>
      <c r="Q111" s="17">
        <v>0.23</v>
      </c>
      <c r="R111" s="17">
        <v>0.21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59</v>
      </c>
      <c r="C112" s="17">
        <v>24.4</v>
      </c>
      <c r="D112" s="17">
        <v>24.4</v>
      </c>
      <c r="E112" s="17">
        <v>24.45</v>
      </c>
      <c r="F112" s="17">
        <v>24.45</v>
      </c>
      <c r="G112" s="24">
        <v>24.45</v>
      </c>
      <c r="H112" s="25">
        <v>0</v>
      </c>
      <c r="I112" s="26">
        <v>5.0000000000000711E-2</v>
      </c>
      <c r="J112" s="18">
        <v>2.049180327868827E-3</v>
      </c>
      <c r="K112" s="27">
        <v>1763366</v>
      </c>
      <c r="L112" s="27">
        <v>42459266.850000001</v>
      </c>
      <c r="M112" s="19">
        <v>102294.23193678175</v>
      </c>
      <c r="N112" s="19">
        <v>30583.137364799997</v>
      </c>
      <c r="O112" s="20">
        <v>24.078533242673387</v>
      </c>
      <c r="P112" s="18">
        <v>8.666666666666667E-2</v>
      </c>
      <c r="Q112" s="17">
        <v>24.45</v>
      </c>
      <c r="R112" s="17">
        <v>20.25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36</v>
      </c>
      <c r="C113" s="17">
        <v>26.6</v>
      </c>
      <c r="D113" s="17">
        <v>26.6</v>
      </c>
      <c r="E113" s="17">
        <v>26.6</v>
      </c>
      <c r="F113" s="17">
        <v>26.6</v>
      </c>
      <c r="G113" s="24">
        <v>26.6</v>
      </c>
      <c r="H113" s="25">
        <v>0</v>
      </c>
      <c r="I113" s="26">
        <v>0</v>
      </c>
      <c r="J113" s="18">
        <v>0</v>
      </c>
      <c r="K113" s="27">
        <v>5577751</v>
      </c>
      <c r="L113" s="27">
        <v>148402247.59999999</v>
      </c>
      <c r="M113" s="19">
        <v>357535.47016165947</v>
      </c>
      <c r="N113" s="19">
        <v>428467.3603</v>
      </c>
      <c r="O113" s="20">
        <v>26.606108375938618</v>
      </c>
      <c r="P113" s="18">
        <v>0.11064718162839249</v>
      </c>
      <c r="Q113" s="17">
        <v>27</v>
      </c>
      <c r="R113" s="17">
        <v>24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50</v>
      </c>
      <c r="C114" s="17">
        <v>0.5</v>
      </c>
      <c r="D114" s="17">
        <v>0.5</v>
      </c>
      <c r="E114" s="17">
        <v>0.5</v>
      </c>
      <c r="F114" s="17">
        <v>0.5</v>
      </c>
      <c r="G114" s="24">
        <v>0.5</v>
      </c>
      <c r="H114" s="25">
        <v>0</v>
      </c>
      <c r="I114" s="26">
        <v>0</v>
      </c>
      <c r="J114" s="18">
        <v>0</v>
      </c>
      <c r="K114" s="27">
        <v>1095239</v>
      </c>
      <c r="L114" s="27">
        <v>547624</v>
      </c>
      <c r="M114" s="19">
        <v>1319.353362083504</v>
      </c>
      <c r="N114" s="19">
        <v>11995.839755000001</v>
      </c>
      <c r="O114" s="20">
        <v>0.50000410869225809</v>
      </c>
      <c r="P114" s="18">
        <v>-0.10714285714285721</v>
      </c>
      <c r="Q114" s="17">
        <v>0.53</v>
      </c>
      <c r="R114" s="17">
        <v>0.48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51</v>
      </c>
      <c r="C115" s="17">
        <v>0.86</v>
      </c>
      <c r="D115" s="17">
        <v>0.86</v>
      </c>
      <c r="E115" s="17">
        <v>0.87</v>
      </c>
      <c r="F115" s="17">
        <v>0.85</v>
      </c>
      <c r="G115" s="24">
        <v>0.87</v>
      </c>
      <c r="H115" s="25">
        <v>2.3529411764705799E-2</v>
      </c>
      <c r="I115" s="26">
        <v>1.0000000000000009E-2</v>
      </c>
      <c r="J115" s="18">
        <v>1.1627906976744207E-2</v>
      </c>
      <c r="K115" s="27">
        <v>3577069</v>
      </c>
      <c r="L115" s="27">
        <v>3077215.07</v>
      </c>
      <c r="M115" s="19">
        <v>7413.7255643626377</v>
      </c>
      <c r="N115" s="19">
        <v>33559.785489599999</v>
      </c>
      <c r="O115" s="20">
        <v>0.8602615912636854</v>
      </c>
      <c r="P115" s="18">
        <v>0.20833333333333348</v>
      </c>
      <c r="Q115" s="17">
        <v>0.89</v>
      </c>
      <c r="R115" s="17">
        <v>0.78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42</v>
      </c>
      <c r="C116" s="17">
        <v>27.1</v>
      </c>
      <c r="D116" s="17">
        <v>27.1</v>
      </c>
      <c r="E116" s="17">
        <v>27.4</v>
      </c>
      <c r="F116" s="17">
        <v>27.15</v>
      </c>
      <c r="G116" s="24">
        <v>27.4</v>
      </c>
      <c r="H116" s="25">
        <v>9.208103130755152E-3</v>
      </c>
      <c r="I116" s="26">
        <v>0.29999999999999716</v>
      </c>
      <c r="J116" s="18">
        <v>1.1070110701106861E-2</v>
      </c>
      <c r="K116" s="27">
        <v>11646685</v>
      </c>
      <c r="L116" s="27">
        <v>317497235.94999999</v>
      </c>
      <c r="M116" s="19">
        <v>764924.55718312575</v>
      </c>
      <c r="N116" s="19">
        <v>860263.92984599993</v>
      </c>
      <c r="O116" s="20">
        <v>27.260738652243106</v>
      </c>
      <c r="P116" s="18">
        <v>8.9463220675944255E-2</v>
      </c>
      <c r="Q116" s="17">
        <v>27.4</v>
      </c>
      <c r="R116" s="17">
        <v>25.3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/>
    </row>
    <row r="118" spans="1:188" x14ac:dyDescent="0.25">
      <c r="A118" s="21" t="s">
        <v>56</v>
      </c>
      <c r="B118" s="12"/>
      <c r="C118" s="13"/>
      <c r="D118" s="30">
        <v>415.07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/>
      <c r="D119" s="15"/>
    </row>
    <row r="141" spans="9:189" x14ac:dyDescent="0.25">
      <c r="I141"/>
      <c r="J141"/>
      <c r="GG141" t="s">
        <v>53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:J7 P6:P7 P61:P65 J61:J65">
    <cfRule type="expression" dxfId="203" priority="5198">
      <formula>"B13="" """</formula>
    </cfRule>
  </conditionalFormatting>
  <conditionalFormatting sqref="J6:J7 P6:P7 P61:P65 J61:J65">
    <cfRule type="cellIs" dxfId="202" priority="5197" operator="equal">
      <formula>0</formula>
    </cfRule>
  </conditionalFormatting>
  <conditionalFormatting sqref="J43:J47 P43:P47 P58:P60 J58:J60">
    <cfRule type="expression" dxfId="201" priority="290">
      <formula>"B13="" """</formula>
    </cfRule>
  </conditionalFormatting>
  <conditionalFormatting sqref="J43:J47 P43:P47 P58:P60 J58:J60">
    <cfRule type="cellIs" dxfId="200" priority="289" operator="equal">
      <formula>0</formula>
    </cfRule>
  </conditionalFormatting>
  <conditionalFormatting sqref="J43:J47 J58:J60">
    <cfRule type="iconSet" priority="291">
      <iconSet iconSet="3Arrows">
        <cfvo type="percent" val="0"/>
        <cfvo type="num" val="0"/>
        <cfvo type="num" val="0" gte="0"/>
      </iconSet>
    </cfRule>
    <cfRule type="cellIs" dxfId="199" priority="292" operator="lessThan">
      <formula>0</formula>
    </cfRule>
    <cfRule type="cellIs" dxfId="198" priority="293" operator="greaterThan">
      <formula>0</formula>
    </cfRule>
  </conditionalFormatting>
  <conditionalFormatting sqref="P43:P47 P58:P60">
    <cfRule type="iconSet" priority="294">
      <iconSet iconSet="3Arrows">
        <cfvo type="percent" val="0"/>
        <cfvo type="num" val="0"/>
        <cfvo type="num" val="0" gte="0"/>
      </iconSet>
    </cfRule>
    <cfRule type="cellIs" dxfId="197" priority="295" operator="lessThan">
      <formula>0</formula>
    </cfRule>
    <cfRule type="cellIs" dxfId="196" priority="296" operator="greaterThan">
      <formula>0</formula>
    </cfRule>
  </conditionalFormatting>
  <conditionalFormatting sqref="P113:P116 J113:J116">
    <cfRule type="expression" dxfId="195" priority="274">
      <formula>"B13="" """</formula>
    </cfRule>
  </conditionalFormatting>
  <conditionalFormatting sqref="P113:P116 J113:J116">
    <cfRule type="cellIs" dxfId="194" priority="273" operator="equal">
      <formula>0</formula>
    </cfRule>
  </conditionalFormatting>
  <conditionalFormatting sqref="J66 P66 P93:P98 J93:J98">
    <cfRule type="expression" dxfId="193" priority="266">
      <formula>"B13="" """</formula>
    </cfRule>
  </conditionalFormatting>
  <conditionalFormatting sqref="J66 P66 P93:P98 J93:J98">
    <cfRule type="cellIs" dxfId="192" priority="265" operator="equal">
      <formula>0</formula>
    </cfRule>
  </conditionalFormatting>
  <conditionalFormatting sqref="J66 J93:J98">
    <cfRule type="iconSet" priority="267">
      <iconSet iconSet="3Arrows">
        <cfvo type="percent" val="0"/>
        <cfvo type="num" val="0"/>
        <cfvo type="num" val="0" gte="0"/>
      </iconSet>
    </cfRule>
    <cfRule type="cellIs" dxfId="191" priority="268" operator="lessThan">
      <formula>0</formula>
    </cfRule>
    <cfRule type="cellIs" dxfId="190" priority="269" operator="greaterThan">
      <formula>0</formula>
    </cfRule>
  </conditionalFormatting>
  <conditionalFormatting sqref="P66 P93:P98">
    <cfRule type="iconSet" priority="270">
      <iconSet iconSet="3Arrows">
        <cfvo type="percent" val="0"/>
        <cfvo type="num" val="0"/>
        <cfvo type="num" val="0" gte="0"/>
      </iconSet>
    </cfRule>
    <cfRule type="cellIs" dxfId="189" priority="271" operator="lessThan">
      <formula>0</formula>
    </cfRule>
    <cfRule type="cellIs" dxfId="188" priority="272" operator="greaterThan">
      <formula>0</formula>
    </cfRule>
  </conditionalFormatting>
  <conditionalFormatting sqref="P102:P106 J102:J106">
    <cfRule type="expression" dxfId="187" priority="258">
      <formula>"B13="" """</formula>
    </cfRule>
  </conditionalFormatting>
  <conditionalFormatting sqref="P102:P106 J102:J106">
    <cfRule type="cellIs" dxfId="186" priority="257" operator="equal">
      <formula>0</formula>
    </cfRule>
  </conditionalFormatting>
  <conditionalFormatting sqref="J99:J101 P99:P101">
    <cfRule type="expression" dxfId="185" priority="250">
      <formula>"B13="" """</formula>
    </cfRule>
  </conditionalFormatting>
  <conditionalFormatting sqref="J99:J101 P99:P101">
    <cfRule type="cellIs" dxfId="184" priority="249" operator="equal">
      <formula>0</formula>
    </cfRule>
  </conditionalFormatting>
  <conditionalFormatting sqref="J99:J101">
    <cfRule type="iconSet" priority="251">
      <iconSet iconSet="3Arrows">
        <cfvo type="percent" val="0"/>
        <cfvo type="num" val="0"/>
        <cfvo type="num" val="0" gte="0"/>
      </iconSet>
    </cfRule>
    <cfRule type="cellIs" dxfId="183" priority="252" operator="lessThan">
      <formula>0</formula>
    </cfRule>
    <cfRule type="cellIs" dxfId="182" priority="253" operator="greaterThan">
      <formula>0</formula>
    </cfRule>
  </conditionalFormatting>
  <conditionalFormatting sqref="P99:P101">
    <cfRule type="iconSet" priority="254">
      <iconSet iconSet="3Arrows">
        <cfvo type="percent" val="0"/>
        <cfvo type="num" val="0"/>
        <cfvo type="num" val="0" gte="0"/>
      </iconSet>
    </cfRule>
    <cfRule type="cellIs" dxfId="181" priority="255" operator="lessThan">
      <formula>0</formula>
    </cfRule>
    <cfRule type="cellIs" dxfId="180" priority="256" operator="greaterThan">
      <formula>0</formula>
    </cfRule>
  </conditionalFormatting>
  <conditionalFormatting sqref="J107:J112 P107:P112">
    <cfRule type="expression" dxfId="179" priority="242">
      <formula>"B13="" """</formula>
    </cfRule>
  </conditionalFormatting>
  <conditionalFormatting sqref="J107:J112 P107:P112">
    <cfRule type="cellIs" dxfId="178" priority="241" operator="equal">
      <formula>0</formula>
    </cfRule>
  </conditionalFormatting>
  <conditionalFormatting sqref="J107:J112">
    <cfRule type="iconSet" priority="243">
      <iconSet iconSet="3Arrows">
        <cfvo type="percent" val="0"/>
        <cfvo type="num" val="0"/>
        <cfvo type="num" val="0" gte="0"/>
      </iconSet>
    </cfRule>
    <cfRule type="cellIs" dxfId="177" priority="244" operator="lessThan">
      <formula>0</formula>
    </cfRule>
    <cfRule type="cellIs" dxfId="176" priority="245" operator="greaterThan">
      <formula>0</formula>
    </cfRule>
  </conditionalFormatting>
  <conditionalFormatting sqref="P107:P112">
    <cfRule type="iconSet" priority="246">
      <iconSet iconSet="3Arrows">
        <cfvo type="percent" val="0"/>
        <cfvo type="num" val="0"/>
        <cfvo type="num" val="0" gte="0"/>
      </iconSet>
    </cfRule>
    <cfRule type="cellIs" dxfId="175" priority="247" operator="lessThan">
      <formula>0</formula>
    </cfRule>
    <cfRule type="cellIs" dxfId="174" priority="248" operator="greaterThan">
      <formula>0</formula>
    </cfRule>
  </conditionalFormatting>
  <conditionalFormatting sqref="J102:J106">
    <cfRule type="iconSet" priority="259">
      <iconSet iconSet="3Arrows">
        <cfvo type="percent" val="0"/>
        <cfvo type="num" val="0"/>
        <cfvo type="num" val="0" gte="0"/>
      </iconSet>
    </cfRule>
    <cfRule type="cellIs" dxfId="173" priority="260" operator="lessThan">
      <formula>0</formula>
    </cfRule>
    <cfRule type="cellIs" dxfId="172" priority="261" operator="greaterThan">
      <formula>0</formula>
    </cfRule>
  </conditionalFormatting>
  <conditionalFormatting sqref="P102:P106">
    <cfRule type="iconSet" priority="262">
      <iconSet iconSet="3Arrows">
        <cfvo type="percent" val="0"/>
        <cfvo type="num" val="0"/>
        <cfvo type="num" val="0" gte="0"/>
      </iconSet>
    </cfRule>
    <cfRule type="cellIs" dxfId="171" priority="263" operator="lessThan">
      <formula>0</formula>
    </cfRule>
    <cfRule type="cellIs" dxfId="170" priority="264" operator="greaterThan">
      <formula>0</formula>
    </cfRule>
  </conditionalFormatting>
  <conditionalFormatting sqref="P88:P92 J88:J92">
    <cfRule type="expression" dxfId="169" priority="234">
      <formula>"B13="" """</formula>
    </cfRule>
  </conditionalFormatting>
  <conditionalFormatting sqref="P88:P92 J88:J92">
    <cfRule type="cellIs" dxfId="168" priority="233" operator="equal">
      <formula>0</formula>
    </cfRule>
  </conditionalFormatting>
  <conditionalFormatting sqref="J67 P67 P82:P87 J82:J87">
    <cfRule type="expression" dxfId="167" priority="226">
      <formula>"B13="" """</formula>
    </cfRule>
  </conditionalFormatting>
  <conditionalFormatting sqref="J67 P67 P82:P87 J82:J87">
    <cfRule type="cellIs" dxfId="166" priority="225" operator="equal">
      <formula>0</formula>
    </cfRule>
  </conditionalFormatting>
  <conditionalFormatting sqref="J67 J82:J87">
    <cfRule type="iconSet" priority="227">
      <iconSet iconSet="3Arrows">
        <cfvo type="percent" val="0"/>
        <cfvo type="num" val="0"/>
        <cfvo type="num" val="0" gte="0"/>
      </iconSet>
    </cfRule>
    <cfRule type="cellIs" dxfId="165" priority="228" operator="lessThan">
      <formula>0</formula>
    </cfRule>
    <cfRule type="cellIs" dxfId="164" priority="229" operator="greaterThan">
      <formula>0</formula>
    </cfRule>
  </conditionalFormatting>
  <conditionalFormatting sqref="P67 P82:P87">
    <cfRule type="iconSet" priority="230">
      <iconSet iconSet="3Arrows">
        <cfvo type="percent" val="0"/>
        <cfvo type="num" val="0"/>
        <cfvo type="num" val="0" gte="0"/>
      </iconSet>
    </cfRule>
    <cfRule type="cellIs" dxfId="163" priority="231" operator="lessThan">
      <formula>0</formula>
    </cfRule>
    <cfRule type="cellIs" dxfId="162" priority="232" operator="greaterThan">
      <formula>0</formula>
    </cfRule>
  </conditionalFormatting>
  <conditionalFormatting sqref="J88:J92">
    <cfRule type="iconSet" priority="235">
      <iconSet iconSet="3Arrows">
        <cfvo type="percent" val="0"/>
        <cfvo type="num" val="0"/>
        <cfvo type="num" val="0" gte="0"/>
      </iconSet>
    </cfRule>
    <cfRule type="cellIs" dxfId="161" priority="236" operator="lessThan">
      <formula>0</formula>
    </cfRule>
    <cfRule type="cellIs" dxfId="160" priority="237" operator="greaterThan">
      <formula>0</formula>
    </cfRule>
  </conditionalFormatting>
  <conditionalFormatting sqref="P88:P92">
    <cfRule type="iconSet" priority="238">
      <iconSet iconSet="3Arrows">
        <cfvo type="percent" val="0"/>
        <cfvo type="num" val="0"/>
        <cfvo type="num" val="0" gte="0"/>
      </iconSet>
    </cfRule>
    <cfRule type="cellIs" dxfId="159" priority="239" operator="lessThan">
      <formula>0</formula>
    </cfRule>
    <cfRule type="cellIs" dxfId="158" priority="240" operator="greaterThan">
      <formula>0</formula>
    </cfRule>
  </conditionalFormatting>
  <conditionalFormatting sqref="P76:P80 J76:J80">
    <cfRule type="expression" dxfId="157" priority="194">
      <formula>"B13="" """</formula>
    </cfRule>
  </conditionalFormatting>
  <conditionalFormatting sqref="P76:P80 J76:J80">
    <cfRule type="cellIs" dxfId="156" priority="193" operator="equal">
      <formula>0</formula>
    </cfRule>
  </conditionalFormatting>
  <conditionalFormatting sqref="J68:J75 P68:P75">
    <cfRule type="expression" dxfId="155" priority="186">
      <formula>"B13="" """</formula>
    </cfRule>
  </conditionalFormatting>
  <conditionalFormatting sqref="J68:J75 P68:P75">
    <cfRule type="cellIs" dxfId="154" priority="185" operator="equal">
      <formula>0</formula>
    </cfRule>
  </conditionalFormatting>
  <conditionalFormatting sqref="J68:J75">
    <cfRule type="iconSet" priority="187">
      <iconSet iconSet="3Arrows">
        <cfvo type="percent" val="0"/>
        <cfvo type="num" val="0"/>
        <cfvo type="num" val="0" gte="0"/>
      </iconSet>
    </cfRule>
    <cfRule type="cellIs" dxfId="153" priority="188" operator="lessThan">
      <formula>0</formula>
    </cfRule>
    <cfRule type="cellIs" dxfId="152" priority="189" operator="greaterThan">
      <formula>0</formula>
    </cfRule>
  </conditionalFormatting>
  <conditionalFormatting sqref="P68:P75">
    <cfRule type="iconSet" priority="190">
      <iconSet iconSet="3Arrows">
        <cfvo type="percent" val="0"/>
        <cfvo type="num" val="0"/>
        <cfvo type="num" val="0" gte="0"/>
      </iconSet>
    </cfRule>
    <cfRule type="cellIs" dxfId="151" priority="191" operator="lessThan">
      <formula>0</formula>
    </cfRule>
    <cfRule type="cellIs" dxfId="150" priority="192" operator="greaterThan">
      <formula>0</formula>
    </cfRule>
  </conditionalFormatting>
  <conditionalFormatting sqref="J81 P81">
    <cfRule type="expression" dxfId="149" priority="178">
      <formula>"B13="" """</formula>
    </cfRule>
  </conditionalFormatting>
  <conditionalFormatting sqref="J81 P81">
    <cfRule type="cellIs" dxfId="148" priority="177" operator="equal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81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76:J80">
    <cfRule type="iconSet" priority="195">
      <iconSet iconSet="3Arrows">
        <cfvo type="percent" val="0"/>
        <cfvo type="num" val="0"/>
        <cfvo type="num" val="0" gte="0"/>
      </iconSet>
    </cfRule>
    <cfRule type="cellIs" dxfId="143" priority="196" operator="lessThan">
      <formula>0</formula>
    </cfRule>
    <cfRule type="cellIs" dxfId="142" priority="197" operator="greaterThan">
      <formula>0</formula>
    </cfRule>
  </conditionalFormatting>
  <conditionalFormatting sqref="P76:P80">
    <cfRule type="iconSet" priority="198">
      <iconSet iconSet="3Arrows">
        <cfvo type="percent" val="0"/>
        <cfvo type="num" val="0"/>
        <cfvo type="num" val="0" gte="0"/>
      </iconSet>
    </cfRule>
    <cfRule type="cellIs" dxfId="141" priority="199" operator="lessThan">
      <formula>0</formula>
    </cfRule>
    <cfRule type="cellIs" dxfId="140" priority="200" operator="greaterThan">
      <formula>0</formula>
    </cfRule>
  </conditionalFormatting>
  <conditionalFormatting sqref="P49:P53 J49:J53">
    <cfRule type="expression" dxfId="139" priority="170">
      <formula>"B13="" """</formula>
    </cfRule>
  </conditionalFormatting>
  <conditionalFormatting sqref="P49:P53 J49:J53">
    <cfRule type="cellIs" dxfId="138" priority="169" operator="equal">
      <formula>0</formula>
    </cfRule>
  </conditionalFormatting>
  <conditionalFormatting sqref="J48 P48">
    <cfRule type="expression" dxfId="137" priority="162">
      <formula>"B13="" """</formula>
    </cfRule>
  </conditionalFormatting>
  <conditionalFormatting sqref="J48 P48">
    <cfRule type="cellIs" dxfId="136" priority="161" operator="equal">
      <formula>0</formula>
    </cfRule>
  </conditionalFormatting>
  <conditionalFormatting sqref="J48">
    <cfRule type="iconSet" priority="163">
      <iconSet iconSet="3Arrows">
        <cfvo type="percent" val="0"/>
        <cfvo type="num" val="0"/>
        <cfvo type="num" val="0" gte="0"/>
      </iconSet>
    </cfRule>
    <cfRule type="cellIs" dxfId="135" priority="164" operator="lessThan">
      <formula>0</formula>
    </cfRule>
    <cfRule type="cellIs" dxfId="134" priority="165" operator="greaterThan">
      <formula>0</formula>
    </cfRule>
  </conditionalFormatting>
  <conditionalFormatting sqref="P48">
    <cfRule type="iconSet" priority="166">
      <iconSet iconSet="3Arrows">
        <cfvo type="percent" val="0"/>
        <cfvo type="num" val="0"/>
        <cfvo type="num" val="0" gte="0"/>
      </iconSet>
    </cfRule>
    <cfRule type="cellIs" dxfId="133" priority="167" operator="lessThan">
      <formula>0</formula>
    </cfRule>
    <cfRule type="cellIs" dxfId="132" priority="168" operator="greaterThan">
      <formula>0</formula>
    </cfRule>
  </conditionalFormatting>
  <conditionalFormatting sqref="J54 P54">
    <cfRule type="expression" dxfId="131" priority="154">
      <formula>"B13="" """</formula>
    </cfRule>
  </conditionalFormatting>
  <conditionalFormatting sqref="J54 P54">
    <cfRule type="cellIs" dxfId="130" priority="153" operator="equal">
      <formula>0</formula>
    </cfRule>
  </conditionalFormatting>
  <conditionalFormatting sqref="J54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4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49:J53">
    <cfRule type="iconSet" priority="171">
      <iconSet iconSet="3Arrows">
        <cfvo type="percent" val="0"/>
        <cfvo type="num" val="0"/>
        <cfvo type="num" val="0" gte="0"/>
      </iconSet>
    </cfRule>
    <cfRule type="cellIs" dxfId="125" priority="172" operator="lessThan">
      <formula>0</formula>
    </cfRule>
    <cfRule type="cellIs" dxfId="124" priority="173" operator="greaterThan">
      <formula>0</formula>
    </cfRule>
  </conditionalFormatting>
  <conditionalFormatting sqref="P49:P53">
    <cfRule type="iconSet" priority="174">
      <iconSet iconSet="3Arrows">
        <cfvo type="percent" val="0"/>
        <cfvo type="num" val="0"/>
        <cfvo type="num" val="0" gte="0"/>
      </iconSet>
    </cfRule>
    <cfRule type="cellIs" dxfId="123" priority="175" operator="lessThan">
      <formula>0</formula>
    </cfRule>
    <cfRule type="cellIs" dxfId="122" priority="176" operator="greaterThan">
      <formula>0</formula>
    </cfRule>
  </conditionalFormatting>
  <conditionalFormatting sqref="J55 P55">
    <cfRule type="expression" dxfId="121" priority="146">
      <formula>"B13="" """</formula>
    </cfRule>
  </conditionalFormatting>
  <conditionalFormatting sqref="J55 P55">
    <cfRule type="cellIs" dxfId="120" priority="145" operator="equal">
      <formula>0</formula>
    </cfRule>
  </conditionalFormatting>
  <conditionalFormatting sqref="J55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55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56:J57 P56:P57">
    <cfRule type="expression" dxfId="115" priority="138">
      <formula>"B13="" """</formula>
    </cfRule>
  </conditionalFormatting>
  <conditionalFormatting sqref="J56:J57 P56:P57">
    <cfRule type="cellIs" dxfId="114" priority="137" operator="equal">
      <formula>0</formula>
    </cfRule>
  </conditionalFormatting>
  <conditionalFormatting sqref="J56:J57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6:P57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32:J34 P32:P34">
    <cfRule type="expression" dxfId="109" priority="130">
      <formula>"B13="" """</formula>
    </cfRule>
  </conditionalFormatting>
  <conditionalFormatting sqref="J32:J34 P32:P34">
    <cfRule type="cellIs" dxfId="108" priority="129" operator="equal">
      <formula>0</formula>
    </cfRule>
  </conditionalFormatting>
  <conditionalFormatting sqref="J32:J34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32:P34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P36:P40 J36:J40">
    <cfRule type="expression" dxfId="103" priority="122">
      <formula>"B13="" """</formula>
    </cfRule>
  </conditionalFormatting>
  <conditionalFormatting sqref="P36:P40 J36:J40">
    <cfRule type="cellIs" dxfId="102" priority="121" operator="equal">
      <formula>0</formula>
    </cfRule>
  </conditionalFormatting>
  <conditionalFormatting sqref="J35 P35">
    <cfRule type="expression" dxfId="101" priority="114">
      <formula>"B13="" """</formula>
    </cfRule>
  </conditionalFormatting>
  <conditionalFormatting sqref="J35 P35">
    <cfRule type="cellIs" dxfId="100" priority="113" operator="equal">
      <formula>0</formula>
    </cfRule>
  </conditionalFormatting>
  <conditionalFormatting sqref="J35">
    <cfRule type="iconSet" priority="115">
      <iconSet iconSet="3Arrows">
        <cfvo type="percent" val="0"/>
        <cfvo type="num" val="0"/>
        <cfvo type="num" val="0" gte="0"/>
      </iconSet>
    </cfRule>
    <cfRule type="cellIs" dxfId="99" priority="116" operator="lessThan">
      <formula>0</formula>
    </cfRule>
    <cfRule type="cellIs" dxfId="98" priority="117" operator="greaterThan">
      <formula>0</formula>
    </cfRule>
  </conditionalFormatting>
  <conditionalFormatting sqref="P35">
    <cfRule type="iconSet" priority="118">
      <iconSet iconSet="3Arrows">
        <cfvo type="percent" val="0"/>
        <cfvo type="num" val="0"/>
        <cfvo type="num" val="0" gte="0"/>
      </iconSet>
    </cfRule>
    <cfRule type="cellIs" dxfId="97" priority="119" operator="lessThan">
      <formula>0</formula>
    </cfRule>
    <cfRule type="cellIs" dxfId="96" priority="120" operator="greaterThan">
      <formula>0</formula>
    </cfRule>
  </conditionalFormatting>
  <conditionalFormatting sqref="J41 P41">
    <cfRule type="expression" dxfId="95" priority="106">
      <formula>"B13="" """</formula>
    </cfRule>
  </conditionalFormatting>
  <conditionalFormatting sqref="J41 P41">
    <cfRule type="cellIs" dxfId="94" priority="105" operator="equal">
      <formula>0</formula>
    </cfRule>
  </conditionalFormatting>
  <conditionalFormatting sqref="J41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1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36:J40">
    <cfRule type="iconSet" priority="123">
      <iconSet iconSet="3Arrows">
        <cfvo type="percent" val="0"/>
        <cfvo type="num" val="0"/>
        <cfvo type="num" val="0" gte="0"/>
      </iconSet>
    </cfRule>
    <cfRule type="cellIs" dxfId="89" priority="124" operator="lessThan">
      <formula>0</formula>
    </cfRule>
    <cfRule type="cellIs" dxfId="88" priority="125" operator="greaterThan">
      <formula>0</formula>
    </cfRule>
  </conditionalFormatting>
  <conditionalFormatting sqref="P36:P40">
    <cfRule type="iconSet" priority="126">
      <iconSet iconSet="3Arrows">
        <cfvo type="percent" val="0"/>
        <cfvo type="num" val="0"/>
        <cfvo type="num" val="0" gte="0"/>
      </iconSet>
    </cfRule>
    <cfRule type="cellIs" dxfId="87" priority="127" operator="lessThan">
      <formula>0</formula>
    </cfRule>
    <cfRule type="cellIs" dxfId="86" priority="128" operator="greaterThan">
      <formula>0</formula>
    </cfRule>
  </conditionalFormatting>
  <conditionalFormatting sqref="J42 P42">
    <cfRule type="expression" dxfId="85" priority="98">
      <formula>"B13="" """</formula>
    </cfRule>
  </conditionalFormatting>
  <conditionalFormatting sqref="J42 P42">
    <cfRule type="cellIs" dxfId="84" priority="97" operator="equal">
      <formula>0</formula>
    </cfRule>
  </conditionalFormatting>
  <conditionalFormatting sqref="J42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42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J18:J19 P18:P19 P31 J31">
    <cfRule type="expression" dxfId="79" priority="90">
      <formula>"B13="" """</formula>
    </cfRule>
  </conditionalFormatting>
  <conditionalFormatting sqref="J18:J19 P18:P19 P31 J31">
    <cfRule type="cellIs" dxfId="78" priority="89" operator="equal">
      <formula>0</formula>
    </cfRule>
  </conditionalFormatting>
  <conditionalFormatting sqref="J18:J19 J31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18:P19 P31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8:J9 P8:P9">
    <cfRule type="expression" dxfId="73" priority="82">
      <formula>"B13="" """</formula>
    </cfRule>
  </conditionalFormatting>
  <conditionalFormatting sqref="J8:J9 P8:P9">
    <cfRule type="cellIs" dxfId="72" priority="81" operator="equal">
      <formula>0</formula>
    </cfRule>
  </conditionalFormatting>
  <conditionalFormatting sqref="J8:J9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8:P9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P11:P15 J11:J15">
    <cfRule type="expression" dxfId="67" priority="74">
      <formula>"B13="" """</formula>
    </cfRule>
  </conditionalFormatting>
  <conditionalFormatting sqref="P11:P15 J11:J15">
    <cfRule type="cellIs" dxfId="66" priority="73" operator="equal">
      <formula>0</formula>
    </cfRule>
  </conditionalFormatting>
  <conditionalFormatting sqref="J10 P10">
    <cfRule type="expression" dxfId="65" priority="66">
      <formula>"B13="" """</formula>
    </cfRule>
  </conditionalFormatting>
  <conditionalFormatting sqref="J10 P10">
    <cfRule type="cellIs" dxfId="64" priority="65" operator="equal">
      <formula>0</formula>
    </cfRule>
  </conditionalFormatting>
  <conditionalFormatting sqref="J10">
    <cfRule type="iconSet" priority="67">
      <iconSet iconSet="3Arrows">
        <cfvo type="percent" val="0"/>
        <cfvo type="num" val="0"/>
        <cfvo type="num" val="0" gte="0"/>
      </iconSet>
    </cfRule>
    <cfRule type="cellIs" dxfId="63" priority="68" operator="lessThan">
      <formula>0</formula>
    </cfRule>
    <cfRule type="cellIs" dxfId="62" priority="69" operator="greaterThan">
      <formula>0</formula>
    </cfRule>
  </conditionalFormatting>
  <conditionalFormatting sqref="P10">
    <cfRule type="iconSet" priority="70">
      <iconSet iconSet="3Arrows">
        <cfvo type="percent" val="0"/>
        <cfvo type="num" val="0"/>
        <cfvo type="num" val="0" gte="0"/>
      </iconSet>
    </cfRule>
    <cfRule type="cellIs" dxfId="61" priority="71" operator="lessThan">
      <formula>0</formula>
    </cfRule>
    <cfRule type="cellIs" dxfId="60" priority="72" operator="greaterThan">
      <formula>0</formula>
    </cfRule>
  </conditionalFormatting>
  <conditionalFormatting sqref="J16 P16">
    <cfRule type="expression" dxfId="59" priority="58">
      <formula>"B13="" """</formula>
    </cfRule>
  </conditionalFormatting>
  <conditionalFormatting sqref="J16 P16">
    <cfRule type="cellIs" dxfId="58" priority="57" operator="equal">
      <formula>0</formula>
    </cfRule>
  </conditionalFormatting>
  <conditionalFormatting sqref="J16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6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11:J15">
    <cfRule type="iconSet" priority="75">
      <iconSet iconSet="3Arrows">
        <cfvo type="percent" val="0"/>
        <cfvo type="num" val="0"/>
        <cfvo type="num" val="0" gte="0"/>
      </iconSet>
    </cfRule>
    <cfRule type="cellIs" dxfId="53" priority="76" operator="lessThan">
      <formula>0</formula>
    </cfRule>
    <cfRule type="cellIs" dxfId="52" priority="77" operator="greaterThan">
      <formula>0</formula>
    </cfRule>
  </conditionalFormatting>
  <conditionalFormatting sqref="P11:P15">
    <cfRule type="iconSet" priority="78">
      <iconSet iconSet="3Arrows">
        <cfvo type="percent" val="0"/>
        <cfvo type="num" val="0"/>
        <cfvo type="num" val="0" gte="0"/>
      </iconSet>
    </cfRule>
    <cfRule type="cellIs" dxfId="51" priority="79" operator="lessThan">
      <formula>0</formula>
    </cfRule>
    <cfRule type="cellIs" dxfId="50" priority="80" operator="greaterThan">
      <formula>0</formula>
    </cfRule>
  </conditionalFormatting>
  <conditionalFormatting sqref="J17 P17">
    <cfRule type="expression" dxfId="49" priority="50">
      <formula>"B13="" """</formula>
    </cfRule>
  </conditionalFormatting>
  <conditionalFormatting sqref="J17 P17">
    <cfRule type="cellIs" dxfId="48" priority="49" operator="equal">
      <formula>0</formula>
    </cfRule>
  </conditionalFormatting>
  <conditionalFormatting sqref="J17">
    <cfRule type="iconSet" priority="51">
      <iconSet iconSet="3Arrows">
        <cfvo type="percent" val="0"/>
        <cfvo type="num" val="0"/>
        <cfvo type="num" val="0" gte="0"/>
      </iconSet>
    </cfRule>
    <cfRule type="cellIs" dxfId="47" priority="52" operator="lessThan">
      <formula>0</formula>
    </cfRule>
    <cfRule type="cellIs" dxfId="46" priority="53" operator="greaterThan">
      <formula>0</formula>
    </cfRule>
  </conditionalFormatting>
  <conditionalFormatting sqref="P17">
    <cfRule type="iconSet" priority="54">
      <iconSet iconSet="3Arrows">
        <cfvo type="percent" val="0"/>
        <cfvo type="num" val="0"/>
        <cfvo type="num" val="0" gte="0"/>
      </iconSet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9:J30 P29:P30">
    <cfRule type="expression" dxfId="43" priority="42">
      <formula>"B13="" """</formula>
    </cfRule>
  </conditionalFormatting>
  <conditionalFormatting sqref="J29:J30 P29:P30">
    <cfRule type="cellIs" dxfId="42" priority="41" operator="equal">
      <formula>0</formula>
    </cfRule>
  </conditionalFormatting>
  <conditionalFormatting sqref="J29:J30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9:P30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0 P20">
    <cfRule type="expression" dxfId="37" priority="34">
      <formula>"B13="" """</formula>
    </cfRule>
  </conditionalFormatting>
  <conditionalFormatting sqref="J20 P20">
    <cfRule type="cellIs" dxfId="36" priority="33" operator="equal">
      <formula>0</formula>
    </cfRule>
  </conditionalFormatting>
  <conditionalFormatting sqref="J20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0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2:P26 J22:J26">
    <cfRule type="expression" dxfId="31" priority="26">
      <formula>"B13="" """</formula>
    </cfRule>
  </conditionalFormatting>
  <conditionalFormatting sqref="P22:P26 J22:J26">
    <cfRule type="cellIs" dxfId="30" priority="25" operator="equal">
      <formula>0</formula>
    </cfRule>
  </conditionalFormatting>
  <conditionalFormatting sqref="J21 P21">
    <cfRule type="expression" dxfId="29" priority="18">
      <formula>"B13="" """</formula>
    </cfRule>
  </conditionalFormatting>
  <conditionalFormatting sqref="J21 P21">
    <cfRule type="cellIs" dxfId="28" priority="17" operator="equal">
      <formula>0</formula>
    </cfRule>
  </conditionalFormatting>
  <conditionalFormatting sqref="J21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1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27 P27">
    <cfRule type="expression" dxfId="23" priority="10">
      <formula>"B13="" """</formula>
    </cfRule>
  </conditionalFormatting>
  <conditionalFormatting sqref="J27 P27">
    <cfRule type="cellIs" dxfId="22" priority="9" operator="equal">
      <formula>0</formula>
    </cfRule>
  </conditionalFormatting>
  <conditionalFormatting sqref="J27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27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2:J26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2:P26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28 P28">
    <cfRule type="expression" dxfId="13" priority="2">
      <formula>"B13="" """</formula>
    </cfRule>
  </conditionalFormatting>
  <conditionalFormatting sqref="J28 P28">
    <cfRule type="cellIs" dxfId="12" priority="1" operator="equal">
      <formula>0</formula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28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113:J116">
    <cfRule type="iconSet" priority="48708">
      <iconSet iconSet="3Arrows">
        <cfvo type="percent" val="0"/>
        <cfvo type="num" val="0"/>
        <cfvo type="num" val="0" gte="0"/>
      </iconSet>
    </cfRule>
    <cfRule type="cellIs" dxfId="7" priority="48709" operator="lessThan">
      <formula>0</formula>
    </cfRule>
    <cfRule type="cellIs" dxfId="6" priority="48710" operator="greaterThan">
      <formula>0</formula>
    </cfRule>
  </conditionalFormatting>
  <conditionalFormatting sqref="P113:P116">
    <cfRule type="iconSet" priority="48711">
      <iconSet iconSet="3Arrows">
        <cfvo type="percent" val="0"/>
        <cfvo type="num" val="0"/>
        <cfvo type="num" val="0" gte="0"/>
      </iconSet>
    </cfRule>
    <cfRule type="cellIs" dxfId="5" priority="48712" operator="lessThan">
      <formula>0</formula>
    </cfRule>
    <cfRule type="cellIs" dxfId="4" priority="48713" operator="greaterThan">
      <formula>0</formula>
    </cfRule>
  </conditionalFormatting>
  <conditionalFormatting sqref="J6:J7 J61:J65">
    <cfRule type="iconSet" priority="48714">
      <iconSet iconSet="3Arrows">
        <cfvo type="percent" val="0"/>
        <cfvo type="num" val="0"/>
        <cfvo type="num" val="0" gte="0"/>
      </iconSet>
    </cfRule>
    <cfRule type="cellIs" dxfId="3" priority="48715" operator="lessThan">
      <formula>0</formula>
    </cfRule>
    <cfRule type="cellIs" dxfId="2" priority="48716" operator="greaterThan">
      <formula>0</formula>
    </cfRule>
  </conditionalFormatting>
  <conditionalFormatting sqref="P6:P7 P61:P65">
    <cfRule type="iconSet" priority="48720">
      <iconSet iconSet="3Arrows">
        <cfvo type="percent" val="0"/>
        <cfvo type="num" val="0"/>
        <cfvo type="num" val="0" gte="0"/>
      </iconSet>
    </cfRule>
    <cfRule type="cellIs" dxfId="1" priority="48721" operator="lessThan">
      <formula>0</formula>
    </cfRule>
    <cfRule type="cellIs" dxfId="0" priority="4872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2022-02-10T13:34:31Z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