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Adminstration\NSE Docs\"/>
    </mc:Choice>
  </mc:AlternateContent>
  <bookViews>
    <workbookView xWindow="480" yWindow="375" windowWidth="12390" windowHeight="9315" tabRatio="702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Pricelist'!$A$5:$Q$98</definedName>
    <definedName name="data">[1]PIVOT!$A:$C</definedName>
    <definedName name="moh">'NSE Pricelist'!#REF!</definedName>
    <definedName name="_xlnm.Print_Area" localSheetId="0">'NSE Pricelist'!$A$1:$P$98</definedName>
  </definedNames>
  <calcPr calcId="152511" calcMode="manual" calcCompleted="0" calcOnSave="0"/>
</workbook>
</file>

<file path=xl/sharedStrings.xml><?xml version="1.0" encoding="utf-8"?>
<sst xmlns="http://schemas.openxmlformats.org/spreadsheetml/2006/main" count="112" uniqueCount="112">
  <si>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</si>
  <si>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</si>
  <si>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</si>
  <si>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</si>
  <si>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</si>
  <si>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</si>
  <si>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</si>
  <si>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</si>
  <si>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</si>
  <si>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</si>
  <si>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</si>
  <si>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</si>
  <si>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</si>
  <si>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</si>
  <si>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>*Exchange Rate (NGN/USD)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</si>
  <si>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</si>
  <si>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</si>
  <si>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</si>
  <si>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</si>
  <si>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</si>
  <si>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</si>
  <si>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</si>
  <si>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DIAMONDBNK</t>
  </si>
  <si>
    <t>ETI</t>
  </si>
  <si>
    <t>FCMB</t>
  </si>
  <si>
    <t>FIDELITYBK</t>
  </si>
  <si>
    <t>FLOURMILL</t>
  </si>
  <si>
    <t>GLAXOSMITH</t>
  </si>
  <si>
    <t>GUARANTY</t>
  </si>
  <si>
    <t>GUINNESS</t>
  </si>
  <si>
    <t>LIVESTOCK</t>
  </si>
  <si>
    <t>NASCON</t>
  </si>
  <si>
    <t>NB</t>
  </si>
  <si>
    <t>NESTLE</t>
  </si>
  <si>
    <t>OANDO</t>
  </si>
  <si>
    <t>OKOMUOIL</t>
  </si>
  <si>
    <t>PZ</t>
  </si>
  <si>
    <t>STANBIC</t>
  </si>
  <si>
    <t>TRANSCORP</t>
  </si>
  <si>
    <t>UAC-PROP</t>
  </si>
  <si>
    <t>UACN</t>
  </si>
  <si>
    <t>UBA</t>
  </si>
  <si>
    <t>UBN</t>
  </si>
  <si>
    <t>UNILEVER</t>
  </si>
  <si>
    <t>WAPCO</t>
  </si>
  <si>
    <t>Year High (N)</t>
  </si>
  <si>
    <t>Year Low (N)</t>
  </si>
  <si>
    <t>HONYFLOUR</t>
  </si>
  <si>
    <t>UCAP</t>
  </si>
  <si>
    <t>STERLNBANK</t>
  </si>
  <si>
    <t>TOTAL</t>
  </si>
  <si>
    <t>DANGCEM</t>
  </si>
  <si>
    <t>FBNH</t>
  </si>
  <si>
    <t>ZENITHBANK</t>
  </si>
  <si>
    <t>MOBIL</t>
  </si>
  <si>
    <t>CAP</t>
  </si>
  <si>
    <t>FO</t>
  </si>
  <si>
    <t>VITAFOAM</t>
  </si>
  <si>
    <t>DANGFLOUR</t>
  </si>
  <si>
    <t>WAPIC</t>
  </si>
  <si>
    <t>FIDSON</t>
  </si>
  <si>
    <t>PRESCO</t>
  </si>
  <si>
    <t>CUSTODYINS</t>
  </si>
  <si>
    <t>ETERNA</t>
  </si>
  <si>
    <t>MANSARD</t>
  </si>
  <si>
    <t>ASHAKACEM</t>
  </si>
  <si>
    <t>CONTINSURE</t>
  </si>
  <si>
    <t>NEM</t>
  </si>
  <si>
    <t>CCNN</t>
  </si>
  <si>
    <t>SEPLAT</t>
  </si>
  <si>
    <t>CUTIX</t>
  </si>
  <si>
    <t>NAHCO</t>
  </si>
  <si>
    <t>JAIZBANK</t>
  </si>
  <si>
    <t>JBERGER</t>
  </si>
  <si>
    <t>NEIMETH</t>
  </si>
  <si>
    <t>SKYEBANK</t>
  </si>
  <si>
    <t>CONOIL</t>
  </si>
  <si>
    <t>WEMABANK</t>
  </si>
  <si>
    <t>7UP</t>
  </si>
  <si>
    <t>TRANSEXPR</t>
  </si>
  <si>
    <t>MEDVIEWAIR</t>
  </si>
  <si>
    <t>AIRSERVICE</t>
  </si>
  <si>
    <t>BERGER</t>
  </si>
  <si>
    <t>CHAMPION</t>
  </si>
  <si>
    <t>UPL</t>
  </si>
  <si>
    <t>BETAGLAS</t>
  </si>
  <si>
    <t>DUNLOP</t>
  </si>
  <si>
    <t>JAPAULOIL</t>
  </si>
  <si>
    <t>RTBRISCOE</t>
  </si>
  <si>
    <t>BOCGAS</t>
  </si>
  <si>
    <t>CHELLARAM</t>
  </si>
  <si>
    <t>CILEASING</t>
  </si>
  <si>
    <t>MEYER</t>
  </si>
  <si>
    <t>NIGERINS</t>
  </si>
  <si>
    <t>NPFMCRFBK</t>
  </si>
  <si>
    <t>PHARMDEKO</t>
  </si>
  <si>
    <t>SCOA</t>
  </si>
  <si>
    <t>TRIPPLEG</t>
  </si>
  <si>
    <t>UNIC</t>
  </si>
  <si>
    <t>UNITYBNK</t>
  </si>
  <si>
    <t>UTC</t>
  </si>
  <si>
    <t>CWG</t>
  </si>
  <si>
    <t>EVANSMED</t>
  </si>
  <si>
    <t>LEARNAFRCA</t>
  </si>
  <si>
    <t>MORISON</t>
  </si>
  <si>
    <t>MRS</t>
  </si>
  <si>
    <t>MULTIVERSE</t>
  </si>
  <si>
    <t>PAINTCOM</t>
  </si>
  <si>
    <t>PORTPAINT</t>
  </si>
  <si>
    <t>PRESTIGE</t>
  </si>
  <si>
    <t>ROYALEX</t>
  </si>
  <si>
    <t>THOMASWY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</si>
</sst>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[$-F800]dddd\,\ mmmm\ dd\,\ yyyy"/>
    <numFmt numFmtId="167" formatCode="_(* #,##0.00_);[Red]_(* \(#,##0.00\);_(* #,##0.00_);_(@_)"/>
    <numFmt numFmtId="168" formatCode="[$-2009]dddd\,\ mmmm\ dd\,\ yyyy;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sz val="8"/>
      <color theme="3" tint="-0.499984740745262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1A2155"/>
        <bgColor indexed="64"/>
      </patternFill>
    </fill>
  </fills>
  <borders count="2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43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0" fontId="4" fillId="2" borderId="0" xfId="0" applyFont="1" applyFill="1" applyProtection="1">
      <protection hidden="1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right"/>
    </xf>
    <xf numFmtId="165" fontId="2" fillId="4" borderId="1" xfId="1" applyNumberFormat="1" applyFont="1" applyFill="1" applyBorder="1" applyAlignment="1">
      <alignment horizontal="right"/>
    </xf>
    <xf numFmtId="43" fontId="2" fillId="4" borderId="1" xfId="1" applyNumberFormat="1" applyFont="1" applyFill="1" applyBorder="1" applyAlignment="1">
      <alignment horizontal="right"/>
    </xf>
    <xf numFmtId="165" fontId="5" fillId="0" borderId="1" xfId="1" applyNumberFormat="1" applyFont="1" applyFill="1" applyBorder="1" applyProtection="1">
      <protection hidden="1"/>
    </xf>
    <xf numFmtId="43" fontId="5" fillId="0" borderId="1" xfId="1" applyNumberFormat="1" applyFont="1" applyFill="1" applyBorder="1" applyProtection="1">
      <protection hidden="1"/>
    </xf>
    <xf numFmtId="10" fontId="5" fillId="0" borderId="1" xfId="2" applyNumberFormat="1" applyFont="1" applyFill="1" applyBorder="1" applyProtection="1">
      <protection hidden="1"/>
    </xf>
    <xf numFmtId="167" fontId="2" fillId="2" borderId="0" xfId="1" applyNumberFormat="1" applyFont="1" applyFill="1" applyProtection="1">
      <protection hidden="1"/>
    </xf>
    <xf numFmtId="167" fontId="2" fillId="4" borderId="1" xfId="1" applyNumberFormat="1" applyFont="1" applyFill="1" applyBorder="1" applyAlignment="1">
      <alignment horizontal="right"/>
    </xf>
    <xf numFmtId="167" fontId="5" fillId="0" borderId="1" xfId="1" applyNumberFormat="1" applyFont="1" applyFill="1" applyBorder="1" applyProtection="1">
      <protection hidden="1"/>
    </xf>
    <xf numFmtId="167" fontId="0" fillId="0" borderId="0" xfId="1" applyNumberFormat="1" applyFont="1"/>
    <xf numFmtId="0" fontId="2" fillId="2" borderId="0" xfId="0" applyNumberFormat="1" applyFont="1" applyFill="1" applyProtection="1">
      <protection hidden="1"/>
    </xf>
    <xf numFmtId="0" fontId="0" fillId="0" borderId="0" xfId="0" applyNumberFormat="1"/>
    <xf numFmtId="0" fontId="2" fillId="4" borderId="1" xfId="0" applyNumberFormat="1" applyFont="1" applyFill="1" applyBorder="1" applyAlignment="1">
      <alignment horizontal="right"/>
    </xf>
    <xf numFmtId="166" fontId="6" fillId="6" borderId="0" xfId="0" applyNumberFormat="1" applyFont="1" applyFill="1" applyProtection="1">
      <protection hidden="1"/>
    </xf>
    <xf numFmtId="0" fontId="5" fillId="0" borderId="1" xfId="0" applyFont="1" applyFill="1" applyBorder="1" applyProtection="1">
      <protection hidden="1"/>
    </xf>
    <xf numFmtId="2" fontId="5" fillId="0" borderId="1" xfId="0" applyNumberFormat="1" applyFont="1" applyFill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Fill="1" applyBorder="1" applyAlignment="1">
      <alignment horizontal="right"/>
    </xf>
    <xf numFmtId="168" fontId="8" fillId="7" borderId="0" xfId="0" applyNumberFormat="1" applyFont="1" applyFill="1" applyAlignment="1" applyProtection="1">
      <alignment horizontal="center" vertical="center"/>
      <protection hidden="1"/>
    </xf>
    <xf numFmtId="0" fontId="8" fillId="7" borderId="0" xfId="0" applyFont="1" applyFill="1" applyAlignment="1" applyProtection="1">
      <alignment horizontal="center" vertical="center"/>
      <protection hidden="1"/>
    </xf>
    <xf numFmtId="0" fontId="7" fillId="7" borderId="0" xfId="0" applyFont="1" applyFill="1" applyAlignment="1">
      <alignment horizontal="center" vertical="center"/>
    </xf>
    <xf numFmtId="0" fontId="6" fillId="6" borderId="0" xfId="0" applyFont="1" applyFill="1" applyProtection="1">
      <protection hidden="1"/>
    </xf>
    <xf numFmtId="2" fontId="6" fillId="6" borderId="0" xfId="0" applyNumberFormat="1" applyFont="1" applyFill="1" applyProtection="1">
      <protection hidden="1"/>
    </xf>
    <xf numFmtId="164" fontId="5" fillId="0" borderId="1" xfId="1" applyFont="1" applyFill="1" applyBorder="1" applyProtection="1">
      <protection hidden="1"/>
    </xf>
    <xf numFmtId="2" fontId="5" fillId="0" borderId="1" xfId="1" applyNumberFormat="1" applyFont="1" applyFill="1" applyBorder="1" applyProtection="1">
      <protection hidden="1"/>
    </xf>
    <xf numFmtId="0" fontId="5" fillId="0" borderId="0" xfId="0" applyFont="1" applyFill="1" applyBorder="1" applyProtection="1">
      <protection hidden="1"/>
    </xf>
    <xf numFmtId="2" fontId="5" fillId="0" borderId="0" xfId="0" applyNumberFormat="1" applyFont="1" applyFill="1" applyBorder="1" applyProtection="1">
      <protection hidden="1"/>
    </xf>
    <xf numFmtId="10" fontId="5" fillId="0" borderId="0" xfId="2" applyNumberFormat="1" applyFont="1" applyFill="1" applyBorder="1" applyProtection="1">
      <protection hidden="1"/>
    </xf>
    <xf numFmtId="167" fontId="5" fillId="0" borderId="0" xfId="1" applyNumberFormat="1" applyFont="1" applyFill="1" applyBorder="1" applyProtection="1">
      <protection hidden="1"/>
    </xf>
    <xf numFmtId="10" fontId="5" fillId="0" borderId="0" xfId="2" applyNumberFormat="1" applyFont="1" applyFill="1" applyBorder="1" applyAlignment="1">
      <alignment horizontal="right"/>
    </xf>
    <xf numFmtId="165" fontId="5" fillId="0" borderId="0" xfId="1" applyNumberFormat="1" applyFont="1" applyFill="1" applyBorder="1" applyProtection="1">
      <protection hidden="1"/>
    </xf>
    <xf numFmtId="164" fontId="5" fillId="0" borderId="0" xfId="1" applyFont="1" applyFill="1" applyBorder="1" applyProtection="1">
      <protection hidden="1"/>
    </xf>
    <xf numFmtId="43" fontId="5" fillId="0" borderId="0" xfId="1" applyNumberFormat="1" applyFont="1" applyFill="1" applyBorder="1" applyProtection="1">
      <protection hidden="1"/>
    </xf>
    <xf numFmtId="2" fontId="5" fillId="0" borderId="0" xfId="1" applyNumberFormat="1" applyFont="1" applyFill="1" applyBorder="1" applyProtection="1">
      <protection hidden="1"/>
    </xf>
    <xf numFmtId="168" fontId="8" fillId="7" borderId="0" xfId="0" applyNumberFormat="1" applyFont="1" applyFill="1" applyAlignment="1" applyProtection="1">
      <alignment horizontal="center" vertical="center"/>
      <protection hidden="1"/>
    </xf>
  </cellXfs>
  <cellStyles count="4">
    <cellStyle name="Comma" xfId="1" builtinId="3"/>
    <cellStyle name="Comma 2" xfId="3"/>
    <cellStyle name="Normal" xfId="0" builtinId="0"/>
    <cellStyle name="Percent" xfId="2" builtinId="5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38100</xdr:rowOff>
    </xdr:from>
    <xdr:to>
      <xdr:col>2</xdr:col>
      <xdr:colOff>458928</xdr:colOff>
      <xdr:row>3</xdr:row>
      <xdr:rowOff>116032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A102"/>
  <sheetViews>
    <sheetView tabSelected="1" zoomScaleNormal="100" zoomScaleSheetLayoutView="100" workbookViewId="0">
      <pane ySplit="5" topLeftCell="A6" activePane="bottomLeft" state="frozen"/>
      <selection pane="bottomLeft" activeCell="GB119" sqref="GB119"/>
    </sheetView>
  </sheetViews>
  <sheetFormatPr defaultRowHeight="15" x14ac:dyDescent="0.25"/>
  <cols>
    <col min="1" max="1" width="4.140625" style="19" customWidth="1"/>
    <col min="2" max="2" width="11.28515625" customWidth="1"/>
    <col min="3" max="6" width="8.5703125" customWidth="1"/>
    <col min="7" max="7" width="10.28515625" customWidth="1"/>
    <col min="8" max="8" width="10" customWidth="1"/>
    <col min="9" max="9" width="10" style="17" customWidth="1"/>
    <col min="10" max="10" width="10.42578125" style="17" customWidth="1"/>
    <col min="11" max="11" width="14" customWidth="1"/>
    <col min="12" max="12" width="14.140625" customWidth="1"/>
    <col min="13" max="15" width="13" customWidth="1"/>
    <col min="16" max="16" width="11.140625" customWidth="1"/>
    <col min="17" max="17" width="12.140625" customWidth="1"/>
    <col min="18" max="182" width="9.140625" style="4"/>
  </cols>
  <sheetData>
    <row r="1" spans="1:17" x14ac:dyDescent="0.25">
      <c r="A1" s="18"/>
      <c r="B1" s="1"/>
      <c r="C1" s="1"/>
      <c r="D1" s="1"/>
      <c r="E1" s="1"/>
      <c r="F1" s="1"/>
      <c r="G1" s="1"/>
      <c r="H1" s="1"/>
      <c r="I1" s="14"/>
      <c r="J1" s="14"/>
      <c r="K1" s="2"/>
      <c r="L1" s="3"/>
      <c r="M1" s="3"/>
      <c r="N1" s="3"/>
      <c r="O1" s="3"/>
      <c r="P1" s="3"/>
      <c r="Q1" s="3"/>
    </row>
    <row r="2" spans="1:17" x14ac:dyDescent="0.25">
      <c r="A2" s="18"/>
      <c r="B2" s="1"/>
      <c r="C2" s="1"/>
      <c r="D2" s="1"/>
      <c r="E2" s="1"/>
      <c r="F2" s="5"/>
      <c r="G2" s="1"/>
      <c r="H2" s="1"/>
      <c r="I2" s="14"/>
      <c r="J2" s="14"/>
      <c r="K2" s="2"/>
      <c r="L2" s="3"/>
      <c r="M2" s="3"/>
      <c r="N2" s="3"/>
      <c r="O2" s="3"/>
      <c r="P2" s="3"/>
      <c r="Q2" s="3"/>
    </row>
    <row r="3" spans="1:17" x14ac:dyDescent="0.25">
      <c r="A3" s="18"/>
      <c r="B3" s="1"/>
      <c r="C3" s="1"/>
      <c r="D3" s="1"/>
      <c r="E3" s="1"/>
      <c r="F3" s="27" t="s">
        <v>15</v>
      </c>
      <c r="G3" s="28"/>
      <c r="H3" s="26"/>
      <c r="I3" s="42">
        <v>42804</v>
      </c>
      <c r="J3" s="42"/>
      <c r="K3" s="42"/>
      <c r="L3" s="3"/>
      <c r="M3" s="3"/>
      <c r="N3" s="3"/>
      <c r="O3" s="3"/>
      <c r="P3" s="3"/>
      <c r="Q3" s="3"/>
    </row>
    <row r="4" spans="1:17" x14ac:dyDescent="0.25">
      <c r="A4" s="18"/>
      <c r="B4" s="6"/>
      <c r="C4" s="1"/>
      <c r="D4" s="1"/>
      <c r="E4" s="1"/>
      <c r="F4" s="1"/>
      <c r="G4" s="1"/>
      <c r="H4" s="1"/>
      <c r="I4" s="14"/>
      <c r="J4" s="14"/>
      <c r="K4" s="2"/>
      <c r="L4" s="3"/>
      <c r="M4" s="3"/>
      <c r="N4" s="3"/>
      <c r="O4" s="3"/>
      <c r="P4" s="3"/>
      <c r="Q4" s="3"/>
    </row>
    <row r="5" spans="1:17" x14ac:dyDescent="0.25">
      <c r="A5" s="20" t="s">
        <v>13</v>
      </c>
      <c r="B5" s="7" t="s">
        <v>0</v>
      </c>
      <c r="C5" s="8" t="s">
        <v>1</v>
      </c>
      <c r="D5" s="8" t="s">
        <v>2</v>
      </c>
      <c r="E5" s="8" t="s">
        <v>3</v>
      </c>
      <c r="F5" s="8" t="s">
        <v>4</v>
      </c>
      <c r="G5" s="8" t="s">
        <v>5</v>
      </c>
      <c r="H5" s="8" t="s">
        <v>9</v>
      </c>
      <c r="I5" s="15" t="s">
        <v>6</v>
      </c>
      <c r="J5" s="15" t="s">
        <v>10</v>
      </c>
      <c r="K5" s="9" t="s">
        <v>7</v>
      </c>
      <c r="L5" s="10" t="s">
        <v>8</v>
      </c>
      <c r="M5" s="10" t="s">
        <v>11</v>
      </c>
      <c r="N5" s="10" t="s">
        <v>12</v>
      </c>
      <c r="O5" s="15" t="s">
        <v>16</v>
      </c>
      <c r="P5" s="10" t="s">
        <v>45</v>
      </c>
      <c r="Q5" s="10" t="s">
        <v>46</v>
      </c>
    </row>
    <row r="6" spans="1:17" x14ac:dyDescent="0.25">
      <c r="A6" s="22">
        <v>1</v>
      </c>
      <c r="B6" s="22" t="s">
        <v>78</v>
      </c>
      <c r="C6" s="23">
        <v>86</v>
      </c>
      <c r="D6" s="23">
        <v>86</v>
      </c>
      <c r="E6" s="23">
        <v>86</v>
      </c>
      <c r="F6" s="23">
        <v>86</v>
      </c>
      <c r="G6" s="24">
        <v>86</v>
      </c>
      <c r="H6" s="13">
        <v>0</v>
      </c>
      <c r="I6" s="16">
        <v>0</v>
      </c>
      <c r="J6" s="25">
        <v>0</v>
      </c>
      <c r="K6" s="11">
        <v>14853</v>
      </c>
      <c r="L6" s="11">
        <v>1262203.69</v>
      </c>
      <c r="M6" s="31">
        <v>4128.2213900245297</v>
      </c>
      <c r="N6" s="12">
        <v>84.979713862519347</v>
      </c>
      <c r="O6" s="25">
        <v>-0.33333333333333337</v>
      </c>
      <c r="P6" s="32">
        <v>129</v>
      </c>
      <c r="Q6" s="32">
        <v>86</v>
      </c>
    </row>
    <row r="7" spans="1:17" x14ac:dyDescent="0.25">
      <c r="A7" s="22">
        <v>2</v>
      </c>
      <c r="B7" s="22" t="s">
        <v>17</v>
      </c>
      <c r="C7" s="23">
        <v>6.7</v>
      </c>
      <c r="D7" s="23">
        <v>6.69</v>
      </c>
      <c r="E7" s="23">
        <v>6.7</v>
      </c>
      <c r="F7" s="23">
        <v>6.5</v>
      </c>
      <c r="G7" s="24">
        <v>6.69</v>
      </c>
      <c r="H7" s="13">
        <v>3.0769230769230882E-2</v>
      </c>
      <c r="I7" s="16">
        <v>-9.9999999999997868E-3</v>
      </c>
      <c r="J7" s="25">
        <v>-1.4925373134327957E-3</v>
      </c>
      <c r="K7" s="11">
        <v>22000472</v>
      </c>
      <c r="L7" s="11">
        <v>146879342.68000001</v>
      </c>
      <c r="M7" s="31">
        <v>480390.32765331154</v>
      </c>
      <c r="N7" s="12">
        <v>6.676190523548768</v>
      </c>
      <c r="O7" s="25">
        <v>0.13969335604770028</v>
      </c>
      <c r="P7" s="32">
        <v>7.05</v>
      </c>
      <c r="Q7" s="32">
        <v>5.81</v>
      </c>
    </row>
    <row r="8" spans="1:17" x14ac:dyDescent="0.25">
      <c r="A8" s="22">
        <v>3</v>
      </c>
      <c r="B8" s="22" t="s">
        <v>18</v>
      </c>
      <c r="C8" s="23">
        <v>2.34</v>
      </c>
      <c r="D8" s="23">
        <v>2.42</v>
      </c>
      <c r="E8" s="23">
        <v>2.42</v>
      </c>
      <c r="F8" s="23">
        <v>2.2799999999999998</v>
      </c>
      <c r="G8" s="24">
        <v>2.2799999999999998</v>
      </c>
      <c r="H8" s="13">
        <v>6.1403508771929793E-2</v>
      </c>
      <c r="I8" s="16">
        <v>-6.0000000000000053E-2</v>
      </c>
      <c r="J8" s="25">
        <v>-2.5641025641025661E-2</v>
      </c>
      <c r="K8" s="11">
        <v>3541525</v>
      </c>
      <c r="L8" s="11">
        <v>8262982</v>
      </c>
      <c r="M8" s="31">
        <v>27025.288634505316</v>
      </c>
      <c r="N8" s="12">
        <v>2.3331705974121317</v>
      </c>
      <c r="O8" s="25">
        <v>-0.25245901639344259</v>
      </c>
      <c r="P8" s="32">
        <v>3.29</v>
      </c>
      <c r="Q8" s="32">
        <v>2.27</v>
      </c>
    </row>
    <row r="9" spans="1:17" x14ac:dyDescent="0.25">
      <c r="A9" s="22">
        <v>4</v>
      </c>
      <c r="B9" s="22" t="s">
        <v>19</v>
      </c>
      <c r="C9" s="23">
        <v>0.6</v>
      </c>
      <c r="D9" s="23">
        <v>0.6</v>
      </c>
      <c r="E9" s="23">
        <v>0.6</v>
      </c>
      <c r="F9" s="23">
        <v>0.59</v>
      </c>
      <c r="G9" s="24">
        <v>0.59</v>
      </c>
      <c r="H9" s="13">
        <v>1.6949152542372836E-2</v>
      </c>
      <c r="I9" s="16">
        <v>-1.0000000000000009E-2</v>
      </c>
      <c r="J9" s="25">
        <v>-1.6666666666666718E-2</v>
      </c>
      <c r="K9" s="11">
        <v>575956</v>
      </c>
      <c r="L9" s="11">
        <v>342864.2</v>
      </c>
      <c r="M9" s="31">
        <v>1121.3874080130827</v>
      </c>
      <c r="N9" s="12">
        <v>0.59529582120856461</v>
      </c>
      <c r="O9" s="25">
        <v>-6.34920634920636E-2</v>
      </c>
      <c r="P9" s="32">
        <v>0.63</v>
      </c>
      <c r="Q9" s="32">
        <v>0.55000000000000004</v>
      </c>
    </row>
    <row r="10" spans="1:17" x14ac:dyDescent="0.25">
      <c r="A10" s="22">
        <v>5</v>
      </c>
      <c r="B10" s="22" t="s">
        <v>81</v>
      </c>
      <c r="C10" s="23">
        <v>2.78</v>
      </c>
      <c r="D10" s="23">
        <v>2.91</v>
      </c>
      <c r="E10" s="23">
        <v>2.91</v>
      </c>
      <c r="F10" s="23">
        <v>2.91</v>
      </c>
      <c r="G10" s="24">
        <v>2.91</v>
      </c>
      <c r="H10" s="13">
        <v>0</v>
      </c>
      <c r="I10" s="16">
        <v>0.13000000000000034</v>
      </c>
      <c r="J10" s="25">
        <v>4.6762589928057707E-2</v>
      </c>
      <c r="K10" s="11">
        <v>60000</v>
      </c>
      <c r="L10" s="11">
        <v>174600</v>
      </c>
      <c r="M10" s="31">
        <v>571.05478331970562</v>
      </c>
      <c r="N10" s="12">
        <v>2.91</v>
      </c>
      <c r="O10" s="25">
        <v>0.16400000000000015</v>
      </c>
      <c r="P10" s="32">
        <v>2.91</v>
      </c>
      <c r="Q10" s="32">
        <v>2.39</v>
      </c>
    </row>
    <row r="11" spans="1:17" x14ac:dyDescent="0.25">
      <c r="A11" s="22">
        <v>6</v>
      </c>
      <c r="B11" s="22" t="s">
        <v>65</v>
      </c>
      <c r="C11" s="23">
        <v>10.36</v>
      </c>
      <c r="D11" s="23">
        <v>10.36</v>
      </c>
      <c r="E11" s="23">
        <v>10.36</v>
      </c>
      <c r="F11" s="23">
        <v>10.36</v>
      </c>
      <c r="G11" s="24">
        <v>10.36</v>
      </c>
      <c r="H11" s="13">
        <v>0</v>
      </c>
      <c r="I11" s="16">
        <v>0</v>
      </c>
      <c r="J11" s="25">
        <v>0</v>
      </c>
      <c r="K11" s="11">
        <v>39155</v>
      </c>
      <c r="L11" s="11">
        <v>411381.52</v>
      </c>
      <c r="M11" s="31">
        <v>1345.4833033524121</v>
      </c>
      <c r="N11" s="12">
        <v>10.506487549482825</v>
      </c>
      <c r="O11" s="25">
        <v>-0.13810316139767054</v>
      </c>
      <c r="P11" s="32">
        <v>12.02</v>
      </c>
      <c r="Q11" s="32">
        <v>10.36</v>
      </c>
    </row>
    <row r="12" spans="1:17" x14ac:dyDescent="0.25">
      <c r="A12" s="22">
        <v>7</v>
      </c>
      <c r="B12" s="22" t="s">
        <v>82</v>
      </c>
      <c r="C12" s="23">
        <v>6.38</v>
      </c>
      <c r="D12" s="23">
        <v>6.38</v>
      </c>
      <c r="E12" s="23">
        <v>6.38</v>
      </c>
      <c r="F12" s="23">
        <v>6.38</v>
      </c>
      <c r="G12" s="24">
        <v>6.38</v>
      </c>
      <c r="H12" s="13">
        <v>0</v>
      </c>
      <c r="I12" s="16">
        <v>0</v>
      </c>
      <c r="J12" s="25">
        <v>0</v>
      </c>
      <c r="K12" s="11">
        <v>1543</v>
      </c>
      <c r="L12" s="11">
        <v>9838.01</v>
      </c>
      <c r="M12" s="31">
        <v>32.176647587898614</v>
      </c>
      <c r="N12" s="12">
        <v>6.3758976020738825</v>
      </c>
      <c r="O12" s="25">
        <v>-3.1250000000000444E-3</v>
      </c>
      <c r="P12" s="32">
        <v>6.4</v>
      </c>
      <c r="Q12" s="32">
        <v>6.08</v>
      </c>
    </row>
    <row r="13" spans="1:17" x14ac:dyDescent="0.25">
      <c r="A13" s="22">
        <v>8</v>
      </c>
      <c r="B13" s="22" t="s">
        <v>85</v>
      </c>
      <c r="C13" s="23">
        <v>40.18</v>
      </c>
      <c r="D13" s="23">
        <v>40.18</v>
      </c>
      <c r="E13" s="23">
        <v>40.18</v>
      </c>
      <c r="F13" s="23">
        <v>40.18</v>
      </c>
      <c r="G13" s="24">
        <v>40.18</v>
      </c>
      <c r="H13" s="13">
        <v>0</v>
      </c>
      <c r="I13" s="16">
        <v>0</v>
      </c>
      <c r="J13" s="25">
        <v>0</v>
      </c>
      <c r="K13" s="11">
        <v>400</v>
      </c>
      <c r="L13" s="11">
        <v>15600</v>
      </c>
      <c r="M13" s="31">
        <v>51.022076860179887</v>
      </c>
      <c r="N13" s="12">
        <v>39</v>
      </c>
      <c r="O13" s="25">
        <v>0.32519788918205794</v>
      </c>
      <c r="P13" s="32">
        <v>40.18</v>
      </c>
      <c r="Q13" s="32">
        <v>29</v>
      </c>
    </row>
    <row r="14" spans="1:17" x14ac:dyDescent="0.25">
      <c r="A14" s="22">
        <v>9</v>
      </c>
      <c r="B14" s="22" t="s">
        <v>89</v>
      </c>
      <c r="C14" s="23">
        <v>3.52</v>
      </c>
      <c r="D14" s="23">
        <v>3.52</v>
      </c>
      <c r="E14" s="23">
        <v>3.52</v>
      </c>
      <c r="F14" s="23">
        <v>3.52</v>
      </c>
      <c r="G14" s="24">
        <v>3.52</v>
      </c>
      <c r="H14" s="13">
        <v>0</v>
      </c>
      <c r="I14" s="16">
        <v>0</v>
      </c>
      <c r="J14" s="25">
        <v>0</v>
      </c>
      <c r="K14" s="11">
        <v>1500</v>
      </c>
      <c r="L14" s="11">
        <v>5025</v>
      </c>
      <c r="M14" s="31">
        <v>16.43499591169256</v>
      </c>
      <c r="N14" s="12">
        <v>3.35</v>
      </c>
      <c r="O14" s="25">
        <v>0</v>
      </c>
      <c r="P14" s="32">
        <v>3.52</v>
      </c>
      <c r="Q14" s="32">
        <v>3.52</v>
      </c>
    </row>
    <row r="15" spans="1:17" x14ac:dyDescent="0.25">
      <c r="A15" s="22">
        <v>10</v>
      </c>
      <c r="B15" s="22" t="s">
        <v>20</v>
      </c>
      <c r="C15" s="23">
        <v>7.8</v>
      </c>
      <c r="D15" s="23">
        <v>7.8</v>
      </c>
      <c r="E15" s="23">
        <v>7.8</v>
      </c>
      <c r="F15" s="23">
        <v>7.8</v>
      </c>
      <c r="G15" s="24">
        <v>7.8</v>
      </c>
      <c r="H15" s="13">
        <v>0</v>
      </c>
      <c r="I15" s="16">
        <v>0</v>
      </c>
      <c r="J15" s="25">
        <v>0</v>
      </c>
      <c r="K15" s="11">
        <v>177133</v>
      </c>
      <c r="L15" s="11">
        <v>1375274.44</v>
      </c>
      <c r="M15" s="31">
        <v>4498.0357808667213</v>
      </c>
      <c r="N15" s="12">
        <v>7.7640780656342967</v>
      </c>
      <c r="O15" s="25">
        <v>-0.24198250728862969</v>
      </c>
      <c r="P15" s="32">
        <v>10</v>
      </c>
      <c r="Q15" s="32">
        <v>7.8</v>
      </c>
    </row>
    <row r="16" spans="1:17" x14ac:dyDescent="0.25">
      <c r="A16" s="22">
        <v>11</v>
      </c>
      <c r="B16" s="22" t="s">
        <v>55</v>
      </c>
      <c r="C16" s="23">
        <v>28.12</v>
      </c>
      <c r="D16" s="23">
        <v>28.12</v>
      </c>
      <c r="E16" s="23">
        <v>28.12</v>
      </c>
      <c r="F16" s="23">
        <v>28.12</v>
      </c>
      <c r="G16" s="24">
        <v>28.12</v>
      </c>
      <c r="H16" s="13">
        <v>0</v>
      </c>
      <c r="I16" s="16">
        <v>0</v>
      </c>
      <c r="J16" s="25">
        <v>0</v>
      </c>
      <c r="K16" s="11">
        <v>25645</v>
      </c>
      <c r="L16" s="11">
        <v>743514.24</v>
      </c>
      <c r="M16" s="31">
        <v>2431.7718397383483</v>
      </c>
      <c r="N16" s="12">
        <v>28.992561512965491</v>
      </c>
      <c r="O16" s="25">
        <v>-0.12124999999999997</v>
      </c>
      <c r="P16" s="32">
        <v>33</v>
      </c>
      <c r="Q16" s="32">
        <v>28.12</v>
      </c>
    </row>
    <row r="17" spans="1:17" x14ac:dyDescent="0.25">
      <c r="A17" s="22">
        <v>12</v>
      </c>
      <c r="B17" s="22" t="s">
        <v>68</v>
      </c>
      <c r="C17" s="23">
        <v>4.3</v>
      </c>
      <c r="D17" s="23">
        <v>4.3</v>
      </c>
      <c r="E17" s="23">
        <v>4.3</v>
      </c>
      <c r="F17" s="23">
        <v>4.3</v>
      </c>
      <c r="G17" s="24">
        <v>4.3</v>
      </c>
      <c r="H17" s="13">
        <v>0</v>
      </c>
      <c r="I17" s="16">
        <v>0</v>
      </c>
      <c r="J17" s="25">
        <v>0</v>
      </c>
      <c r="K17" s="11">
        <v>158347</v>
      </c>
      <c r="L17" s="11">
        <v>647639.23</v>
      </c>
      <c r="M17" s="31">
        <v>2118.1986263286999</v>
      </c>
      <c r="N17" s="12">
        <v>4.09</v>
      </c>
      <c r="O17" s="25">
        <v>-0.14000000000000001</v>
      </c>
      <c r="P17" s="32">
        <v>4.75</v>
      </c>
      <c r="Q17" s="32">
        <v>4.13</v>
      </c>
    </row>
    <row r="18" spans="1:17" x14ac:dyDescent="0.25">
      <c r="A18" s="22">
        <v>13</v>
      </c>
      <c r="B18" s="22" t="s">
        <v>83</v>
      </c>
      <c r="C18" s="23">
        <v>2.4500000000000002</v>
      </c>
      <c r="D18" s="23">
        <v>2.4500000000000002</v>
      </c>
      <c r="E18" s="23">
        <v>2.4500000000000002</v>
      </c>
      <c r="F18" s="23">
        <v>2.4500000000000002</v>
      </c>
      <c r="G18" s="24">
        <v>2.4500000000000002</v>
      </c>
      <c r="H18" s="13">
        <v>0</v>
      </c>
      <c r="I18" s="16">
        <v>0</v>
      </c>
      <c r="J18" s="25">
        <v>0</v>
      </c>
      <c r="K18" s="11">
        <v>200</v>
      </c>
      <c r="L18" s="11">
        <v>476</v>
      </c>
      <c r="M18" s="31">
        <v>1.5568274734260017</v>
      </c>
      <c r="N18" s="12">
        <v>2.38</v>
      </c>
      <c r="O18" s="25">
        <v>0</v>
      </c>
      <c r="P18" s="32">
        <v>2.4900000000000002</v>
      </c>
      <c r="Q18" s="32">
        <v>2.27</v>
      </c>
    </row>
    <row r="19" spans="1:17" x14ac:dyDescent="0.25">
      <c r="A19" s="22">
        <v>14</v>
      </c>
      <c r="B19" s="22" t="s">
        <v>90</v>
      </c>
      <c r="C19" s="23">
        <v>3.41</v>
      </c>
      <c r="D19" s="23">
        <v>3.41</v>
      </c>
      <c r="E19" s="23">
        <v>3.41</v>
      </c>
      <c r="F19" s="23">
        <v>3.41</v>
      </c>
      <c r="G19" s="24">
        <v>3.41</v>
      </c>
      <c r="H19" s="13">
        <v>0</v>
      </c>
      <c r="I19" s="16">
        <v>0</v>
      </c>
      <c r="J19" s="25">
        <v>0</v>
      </c>
      <c r="K19" s="11">
        <v>185</v>
      </c>
      <c r="L19" s="11">
        <v>630.85</v>
      </c>
      <c r="M19" s="31">
        <v>2.0632869991823384</v>
      </c>
      <c r="N19" s="12">
        <v>3.41</v>
      </c>
      <c r="O19" s="25">
        <v>0</v>
      </c>
      <c r="P19" s="32">
        <v>3.41</v>
      </c>
      <c r="Q19" s="32">
        <v>3.41</v>
      </c>
    </row>
    <row r="20" spans="1:17" x14ac:dyDescent="0.25">
      <c r="A20" s="22">
        <v>15</v>
      </c>
      <c r="B20" s="22" t="s">
        <v>91</v>
      </c>
      <c r="C20" s="23">
        <v>0.5</v>
      </c>
      <c r="D20" s="23">
        <v>0.5</v>
      </c>
      <c r="E20" s="23">
        <v>0.5</v>
      </c>
      <c r="F20" s="23">
        <v>0.5</v>
      </c>
      <c r="G20" s="24">
        <v>0.5</v>
      </c>
      <c r="H20" s="13">
        <v>0</v>
      </c>
      <c r="I20" s="16">
        <v>0</v>
      </c>
      <c r="J20" s="25">
        <v>0</v>
      </c>
      <c r="K20" s="11">
        <v>7000</v>
      </c>
      <c r="L20" s="11">
        <v>3500</v>
      </c>
      <c r="M20" s="31">
        <v>11.447260834014719</v>
      </c>
      <c r="N20" s="12">
        <v>0.5</v>
      </c>
      <c r="O20" s="25">
        <v>0</v>
      </c>
      <c r="P20" s="32">
        <v>0.5</v>
      </c>
      <c r="Q20" s="32">
        <v>0.5</v>
      </c>
    </row>
    <row r="21" spans="1:17" x14ac:dyDescent="0.25">
      <c r="A21" s="22">
        <v>16</v>
      </c>
      <c r="B21" s="22" t="s">
        <v>76</v>
      </c>
      <c r="C21" s="23">
        <v>35</v>
      </c>
      <c r="D21" s="23">
        <v>35</v>
      </c>
      <c r="E21" s="23">
        <v>35</v>
      </c>
      <c r="F21" s="23">
        <v>35</v>
      </c>
      <c r="G21" s="24">
        <v>35</v>
      </c>
      <c r="H21" s="13">
        <v>0</v>
      </c>
      <c r="I21" s="16">
        <v>0</v>
      </c>
      <c r="J21" s="25">
        <v>0</v>
      </c>
      <c r="K21" s="11">
        <v>840</v>
      </c>
      <c r="L21" s="11">
        <v>27930</v>
      </c>
      <c r="M21" s="31">
        <v>91.349141455437447</v>
      </c>
      <c r="N21" s="12">
        <v>33.25</v>
      </c>
      <c r="O21" s="25">
        <v>-6.6168623265741688E-2</v>
      </c>
      <c r="P21" s="32">
        <v>37.479999999999997</v>
      </c>
      <c r="Q21" s="32">
        <v>35</v>
      </c>
    </row>
    <row r="22" spans="1:17" x14ac:dyDescent="0.25">
      <c r="A22" s="22">
        <v>17</v>
      </c>
      <c r="B22" s="22" t="s">
        <v>66</v>
      </c>
      <c r="C22" s="23">
        <v>1.06</v>
      </c>
      <c r="D22" s="23">
        <v>1.06</v>
      </c>
      <c r="E22" s="23">
        <v>1.06</v>
      </c>
      <c r="F22" s="23">
        <v>1.06</v>
      </c>
      <c r="G22" s="24">
        <v>1.06</v>
      </c>
      <c r="H22" s="13">
        <v>0</v>
      </c>
      <c r="I22" s="16">
        <v>0</v>
      </c>
      <c r="J22" s="25">
        <v>0</v>
      </c>
      <c r="K22" s="11">
        <v>82716</v>
      </c>
      <c r="L22" s="11">
        <v>88542.83</v>
      </c>
      <c r="M22" s="31">
        <v>289.59224856909242</v>
      </c>
      <c r="N22" s="12">
        <v>1.0704438077276464</v>
      </c>
      <c r="O22" s="25">
        <v>7.0707070707070718E-2</v>
      </c>
      <c r="P22" s="32">
        <v>1.22</v>
      </c>
      <c r="Q22" s="32">
        <v>0.96</v>
      </c>
    </row>
    <row r="23" spans="1:17" x14ac:dyDescent="0.25">
      <c r="A23" s="22">
        <v>18</v>
      </c>
      <c r="B23" s="22" t="s">
        <v>62</v>
      </c>
      <c r="C23" s="23">
        <v>3.23</v>
      </c>
      <c r="D23" s="23">
        <v>3.23</v>
      </c>
      <c r="E23" s="23">
        <v>3.23</v>
      </c>
      <c r="F23" s="23">
        <v>3.23</v>
      </c>
      <c r="G23" s="24">
        <v>3.23</v>
      </c>
      <c r="H23" s="13">
        <v>0</v>
      </c>
      <c r="I23" s="16">
        <v>0</v>
      </c>
      <c r="J23" s="25">
        <v>0</v>
      </c>
      <c r="K23" s="11">
        <v>50067</v>
      </c>
      <c r="L23" s="11">
        <v>155467</v>
      </c>
      <c r="M23" s="31">
        <v>508.47751430907607</v>
      </c>
      <c r="N23" s="12">
        <v>3.1051790600595202</v>
      </c>
      <c r="O23" s="25">
        <v>-0.16966580976863754</v>
      </c>
      <c r="P23" s="32">
        <v>3.89</v>
      </c>
      <c r="Q23" s="32">
        <v>3.23</v>
      </c>
    </row>
    <row r="24" spans="1:17" x14ac:dyDescent="0.25">
      <c r="A24" s="22">
        <v>19</v>
      </c>
      <c r="B24" s="22" t="s">
        <v>70</v>
      </c>
      <c r="C24" s="23">
        <v>1.5</v>
      </c>
      <c r="D24" s="23">
        <v>1.5</v>
      </c>
      <c r="E24" s="23">
        <v>1.5</v>
      </c>
      <c r="F24" s="23">
        <v>1.5</v>
      </c>
      <c r="G24" s="24">
        <v>1.5</v>
      </c>
      <c r="H24" s="13">
        <v>0</v>
      </c>
      <c r="I24" s="16">
        <v>0</v>
      </c>
      <c r="J24" s="25">
        <v>0</v>
      </c>
      <c r="K24" s="11">
        <v>30200</v>
      </c>
      <c r="L24" s="11">
        <v>47414</v>
      </c>
      <c r="M24" s="31">
        <v>155.07440719542109</v>
      </c>
      <c r="N24" s="12">
        <v>1.57</v>
      </c>
      <c r="O24" s="25">
        <v>-0.20634920634920628</v>
      </c>
      <c r="P24" s="32">
        <v>1.89</v>
      </c>
      <c r="Q24" s="32">
        <v>1.42</v>
      </c>
    </row>
    <row r="25" spans="1:17" x14ac:dyDescent="0.25">
      <c r="A25" s="22">
        <v>20</v>
      </c>
      <c r="B25" s="22" t="s">
        <v>101</v>
      </c>
      <c r="C25" s="23">
        <v>2.67</v>
      </c>
      <c r="D25" s="23">
        <v>2.67</v>
      </c>
      <c r="E25" s="23">
        <v>2.67</v>
      </c>
      <c r="F25" s="23">
        <v>2.67</v>
      </c>
      <c r="G25" s="24">
        <v>2.67</v>
      </c>
      <c r="H25" s="13">
        <v>0</v>
      </c>
      <c r="I25" s="16">
        <v>0</v>
      </c>
      <c r="J25" s="25">
        <v>0</v>
      </c>
      <c r="K25" s="11">
        <v>10</v>
      </c>
      <c r="L25" s="11">
        <v>25.4</v>
      </c>
      <c r="M25" s="31">
        <v>8.3074407195421085E-2</v>
      </c>
      <c r="N25" s="12">
        <v>2.54</v>
      </c>
      <c r="O25" s="25">
        <v>0</v>
      </c>
      <c r="P25" s="32">
        <v>2.67</v>
      </c>
      <c r="Q25" s="32">
        <v>2.67</v>
      </c>
    </row>
    <row r="26" spans="1:17" x14ac:dyDescent="0.25">
      <c r="A26" s="22">
        <v>21</v>
      </c>
      <c r="B26" s="22" t="s">
        <v>51</v>
      </c>
      <c r="C26" s="23">
        <v>159.75</v>
      </c>
      <c r="D26" s="23">
        <v>160</v>
      </c>
      <c r="E26" s="23">
        <v>165</v>
      </c>
      <c r="F26" s="23">
        <v>161</v>
      </c>
      <c r="G26" s="24">
        <v>161</v>
      </c>
      <c r="H26" s="13">
        <v>2.4844720496894457E-2</v>
      </c>
      <c r="I26" s="16">
        <v>1.25</v>
      </c>
      <c r="J26" s="25">
        <v>7.8247261345851804E-3</v>
      </c>
      <c r="K26" s="11">
        <v>408771</v>
      </c>
      <c r="L26" s="11">
        <v>66108588.75</v>
      </c>
      <c r="M26" s="31">
        <v>216217.78822567457</v>
      </c>
      <c r="N26" s="12">
        <v>161.72524163896168</v>
      </c>
      <c r="O26" s="25">
        <v>-7.4659463187539576E-2</v>
      </c>
      <c r="P26" s="32">
        <v>173.99</v>
      </c>
      <c r="Q26" s="32">
        <v>149.26</v>
      </c>
    </row>
    <row r="27" spans="1:17" x14ac:dyDescent="0.25">
      <c r="A27" s="22">
        <v>22</v>
      </c>
      <c r="B27" s="22" t="s">
        <v>58</v>
      </c>
      <c r="C27" s="23">
        <v>3.8</v>
      </c>
      <c r="D27" s="23">
        <v>3.8</v>
      </c>
      <c r="E27" s="23">
        <v>3.8</v>
      </c>
      <c r="F27" s="23">
        <v>3.8</v>
      </c>
      <c r="G27" s="24">
        <v>3.8</v>
      </c>
      <c r="H27" s="13">
        <v>0</v>
      </c>
      <c r="I27" s="16">
        <v>0</v>
      </c>
      <c r="J27" s="25">
        <v>0</v>
      </c>
      <c r="K27" s="11">
        <v>77976</v>
      </c>
      <c r="L27" s="11">
        <v>291389.65999999997</v>
      </c>
      <c r="M27" s="31">
        <v>953.03241210138992</v>
      </c>
      <c r="N27" s="12">
        <v>3.7369146917000098</v>
      </c>
      <c r="O27" s="25">
        <v>-0.10588235294117654</v>
      </c>
      <c r="P27" s="32">
        <v>4.25</v>
      </c>
      <c r="Q27" s="32">
        <v>3.65</v>
      </c>
    </row>
    <row r="28" spans="1:17" x14ac:dyDescent="0.25">
      <c r="A28" s="22">
        <v>23</v>
      </c>
      <c r="B28" s="22" t="s">
        <v>21</v>
      </c>
      <c r="C28" s="23">
        <v>6</v>
      </c>
      <c r="D28" s="23">
        <v>6</v>
      </c>
      <c r="E28" s="23">
        <v>6</v>
      </c>
      <c r="F28" s="23">
        <v>6</v>
      </c>
      <c r="G28" s="24">
        <v>6</v>
      </c>
      <c r="H28" s="13">
        <v>0</v>
      </c>
      <c r="I28" s="16">
        <v>0</v>
      </c>
      <c r="J28" s="25">
        <v>0</v>
      </c>
      <c r="K28" s="11">
        <v>71920</v>
      </c>
      <c r="L28" s="11">
        <v>430910</v>
      </c>
      <c r="M28" s="31">
        <v>1409.3540474243664</v>
      </c>
      <c r="N28" s="12">
        <v>5.991518353726363</v>
      </c>
      <c r="O28" s="25">
        <v>-1.8003273322422353E-2</v>
      </c>
      <c r="P28" s="32">
        <v>6.5</v>
      </c>
      <c r="Q28" s="32">
        <v>5.71</v>
      </c>
    </row>
    <row r="29" spans="1:17" x14ac:dyDescent="0.25">
      <c r="A29" s="22">
        <v>24</v>
      </c>
      <c r="B29" s="22" t="s">
        <v>22</v>
      </c>
      <c r="C29" s="23">
        <v>0.83</v>
      </c>
      <c r="D29" s="23">
        <v>0.83</v>
      </c>
      <c r="E29" s="23">
        <v>0.83</v>
      </c>
      <c r="F29" s="23">
        <v>0.8</v>
      </c>
      <c r="G29" s="24">
        <v>0.81</v>
      </c>
      <c r="H29" s="13">
        <v>3.7499999999999867E-2</v>
      </c>
      <c r="I29" s="16">
        <v>-1.9999999999999907E-2</v>
      </c>
      <c r="J29" s="25">
        <v>-2.409638554216853E-2</v>
      </c>
      <c r="K29" s="11">
        <v>38581027</v>
      </c>
      <c r="L29" s="11">
        <v>30929102.52</v>
      </c>
      <c r="M29" s="31">
        <v>101158.14397383483</v>
      </c>
      <c r="N29" s="12">
        <v>0.8016661277575633</v>
      </c>
      <c r="O29" s="25">
        <v>-7.9545454545454475E-2</v>
      </c>
      <c r="P29" s="32">
        <v>1.25</v>
      </c>
      <c r="Q29" s="32">
        <v>0.78</v>
      </c>
    </row>
    <row r="30" spans="1:17" x14ac:dyDescent="0.25">
      <c r="A30" s="22">
        <v>25</v>
      </c>
      <c r="B30" s="22" t="s">
        <v>86</v>
      </c>
      <c r="C30" s="23">
        <v>0.5</v>
      </c>
      <c r="D30" s="23">
        <v>0.5</v>
      </c>
      <c r="E30" s="23">
        <v>0.5</v>
      </c>
      <c r="F30" s="23">
        <v>0.5</v>
      </c>
      <c r="G30" s="24">
        <v>0.5</v>
      </c>
      <c r="H30" s="13">
        <v>0</v>
      </c>
      <c r="I30" s="16">
        <v>0</v>
      </c>
      <c r="J30" s="25">
        <v>0</v>
      </c>
      <c r="K30" s="11">
        <v>104340</v>
      </c>
      <c r="L30" s="11">
        <v>52170</v>
      </c>
      <c r="M30" s="31">
        <v>170.62959934587082</v>
      </c>
      <c r="N30" s="12">
        <v>0.5</v>
      </c>
      <c r="O30" s="25">
        <v>0</v>
      </c>
      <c r="P30" s="32">
        <v>0.5</v>
      </c>
      <c r="Q30" s="32">
        <v>0.5</v>
      </c>
    </row>
    <row r="31" spans="1:17" x14ac:dyDescent="0.25">
      <c r="A31" s="22">
        <v>26</v>
      </c>
      <c r="B31" s="22" t="s">
        <v>63</v>
      </c>
      <c r="C31" s="23">
        <v>2.97</v>
      </c>
      <c r="D31" s="23">
        <v>3.05</v>
      </c>
      <c r="E31" s="23">
        <v>3.05</v>
      </c>
      <c r="F31" s="23">
        <v>3.05</v>
      </c>
      <c r="G31" s="24">
        <v>2.97</v>
      </c>
      <c r="H31" s="13">
        <v>0</v>
      </c>
      <c r="I31" s="16">
        <v>0</v>
      </c>
      <c r="J31" s="25">
        <v>0</v>
      </c>
      <c r="K31" s="11">
        <v>198395</v>
      </c>
      <c r="L31" s="11">
        <v>581868.93000000005</v>
      </c>
      <c r="M31" s="31">
        <v>1903.0872608340148</v>
      </c>
      <c r="N31" s="12">
        <v>2.932881020187001</v>
      </c>
      <c r="O31" s="25">
        <v>-4.1935483870967682E-2</v>
      </c>
      <c r="P31" s="32">
        <v>3.62</v>
      </c>
      <c r="Q31" s="32">
        <v>2.97</v>
      </c>
    </row>
    <row r="32" spans="1:17" x14ac:dyDescent="0.25">
      <c r="A32" s="22">
        <v>27</v>
      </c>
      <c r="B32" s="22" t="s">
        <v>23</v>
      </c>
      <c r="C32" s="23">
        <v>10.3</v>
      </c>
      <c r="D32" s="23">
        <v>10</v>
      </c>
      <c r="E32" s="23">
        <v>10.029999999999999</v>
      </c>
      <c r="F32" s="23">
        <v>10</v>
      </c>
      <c r="G32" s="24">
        <v>10.029999999999999</v>
      </c>
      <c r="H32" s="13">
        <v>2.9999999999998916E-3</v>
      </c>
      <c r="I32" s="16">
        <v>-0.27000000000000135</v>
      </c>
      <c r="J32" s="25">
        <v>-2.6213592233009786E-2</v>
      </c>
      <c r="K32" s="11">
        <v>334968</v>
      </c>
      <c r="L32" s="11">
        <v>3360771.08</v>
      </c>
      <c r="M32" s="31">
        <v>10991.892330335242</v>
      </c>
      <c r="N32" s="12">
        <v>10.033110864321369</v>
      </c>
      <c r="O32" s="25">
        <v>-2.4319066147859947E-2</v>
      </c>
      <c r="P32" s="32">
        <v>10.3</v>
      </c>
      <c r="Q32" s="32">
        <v>9.5</v>
      </c>
    </row>
    <row r="33" spans="1:17" x14ac:dyDescent="0.25">
      <c r="A33" s="22">
        <v>28</v>
      </c>
      <c r="B33" s="22" t="s">
        <v>102</v>
      </c>
      <c r="C33" s="23">
        <v>0.5</v>
      </c>
      <c r="D33" s="23">
        <v>0.5</v>
      </c>
      <c r="E33" s="23">
        <v>0.5</v>
      </c>
      <c r="F33" s="23">
        <v>0.5</v>
      </c>
      <c r="G33" s="24">
        <v>0.5</v>
      </c>
      <c r="H33" s="13">
        <v>0</v>
      </c>
      <c r="I33" s="16">
        <v>0</v>
      </c>
      <c r="J33" s="25">
        <v>0</v>
      </c>
      <c r="K33" s="11">
        <v>1451</v>
      </c>
      <c r="L33" s="11">
        <v>725.5</v>
      </c>
      <c r="M33" s="31">
        <v>2.3728536385936221</v>
      </c>
      <c r="N33" s="12">
        <v>0.5</v>
      </c>
      <c r="O33" s="25">
        <v>0</v>
      </c>
      <c r="P33" s="32">
        <v>0.5</v>
      </c>
      <c r="Q33" s="32">
        <v>0.5</v>
      </c>
    </row>
    <row r="34" spans="1:17" x14ac:dyDescent="0.25">
      <c r="A34" s="22">
        <v>29</v>
      </c>
      <c r="B34" s="22" t="s">
        <v>52</v>
      </c>
      <c r="C34" s="23">
        <v>2.98</v>
      </c>
      <c r="D34" s="23">
        <v>3</v>
      </c>
      <c r="E34" s="23">
        <v>3.04</v>
      </c>
      <c r="F34" s="23">
        <v>2.98</v>
      </c>
      <c r="G34" s="24">
        <v>2.99</v>
      </c>
      <c r="H34" s="13">
        <v>2.0134228187919545E-2</v>
      </c>
      <c r="I34" s="16">
        <v>1.0000000000000231E-2</v>
      </c>
      <c r="J34" s="25">
        <v>3.3557046979866278E-3</v>
      </c>
      <c r="K34" s="11">
        <v>30105878</v>
      </c>
      <c r="L34" s="11">
        <v>90307167.150000006</v>
      </c>
      <c r="M34" s="31">
        <v>295362.77072771877</v>
      </c>
      <c r="N34" s="12">
        <v>2.9996523320130377</v>
      </c>
      <c r="O34" s="25">
        <v>-0.10746268656716418</v>
      </c>
      <c r="P34" s="32">
        <v>3.66</v>
      </c>
      <c r="Q34" s="32">
        <v>2.96</v>
      </c>
    </row>
    <row r="35" spans="1:17" x14ac:dyDescent="0.25">
      <c r="A35" s="22">
        <v>30</v>
      </c>
      <c r="B35" s="22" t="s">
        <v>24</v>
      </c>
      <c r="C35" s="23">
        <v>1.2</v>
      </c>
      <c r="D35" s="23">
        <v>1.1499999999999999</v>
      </c>
      <c r="E35" s="23">
        <v>1.2</v>
      </c>
      <c r="F35" s="23">
        <v>1.1499999999999999</v>
      </c>
      <c r="G35" s="24">
        <v>1.2</v>
      </c>
      <c r="H35" s="13">
        <v>4.3478260869565188E-2</v>
      </c>
      <c r="I35" s="16">
        <v>0</v>
      </c>
      <c r="J35" s="25">
        <v>0</v>
      </c>
      <c r="K35" s="11">
        <v>1770407</v>
      </c>
      <c r="L35" s="11">
        <v>2072447.57</v>
      </c>
      <c r="M35" s="31">
        <v>6778.2422567457079</v>
      </c>
      <c r="N35" s="12">
        <v>1.1706051602823533</v>
      </c>
      <c r="O35" s="25">
        <v>9.0909090909090828E-2</v>
      </c>
      <c r="P35" s="32">
        <v>1.35</v>
      </c>
      <c r="Q35" s="32">
        <v>1.1000000000000001</v>
      </c>
    </row>
    <row r="36" spans="1:17" x14ac:dyDescent="0.25">
      <c r="A36" s="22">
        <v>31</v>
      </c>
      <c r="B36" s="22" t="s">
        <v>25</v>
      </c>
      <c r="C36" s="23">
        <v>0.83</v>
      </c>
      <c r="D36" s="23">
        <v>0.83</v>
      </c>
      <c r="E36" s="23">
        <v>0.85</v>
      </c>
      <c r="F36" s="23">
        <v>0.81</v>
      </c>
      <c r="G36" s="24">
        <v>0.81</v>
      </c>
      <c r="H36" s="13">
        <v>4.9382716049382713E-2</v>
      </c>
      <c r="I36" s="16">
        <v>-1.9999999999999907E-2</v>
      </c>
      <c r="J36" s="25">
        <v>-2.409638554216853E-2</v>
      </c>
      <c r="K36" s="11">
        <v>10904359</v>
      </c>
      <c r="L36" s="11">
        <v>8948631.1199999992</v>
      </c>
      <c r="M36" s="31">
        <v>29267.804153720357</v>
      </c>
      <c r="N36" s="12">
        <v>0.82064714853940512</v>
      </c>
      <c r="O36" s="25">
        <v>-3.5714285714285587E-2</v>
      </c>
      <c r="P36" s="32">
        <v>0.94</v>
      </c>
      <c r="Q36" s="32">
        <v>0.8</v>
      </c>
    </row>
    <row r="37" spans="1:17" x14ac:dyDescent="0.25">
      <c r="A37" s="22">
        <v>32</v>
      </c>
      <c r="B37" s="22" t="s">
        <v>60</v>
      </c>
      <c r="C37" s="23">
        <v>0.93</v>
      </c>
      <c r="D37" s="23">
        <v>0.93</v>
      </c>
      <c r="E37" s="23">
        <v>0.93</v>
      </c>
      <c r="F37" s="23">
        <v>0.93</v>
      </c>
      <c r="G37" s="24">
        <v>0.93</v>
      </c>
      <c r="H37" s="13">
        <v>0</v>
      </c>
      <c r="I37" s="16">
        <v>0</v>
      </c>
      <c r="J37" s="25">
        <v>0</v>
      </c>
      <c r="K37" s="11">
        <v>20182</v>
      </c>
      <c r="L37" s="11">
        <v>19576.54</v>
      </c>
      <c r="M37" s="31">
        <v>64.027931316435001</v>
      </c>
      <c r="N37" s="12">
        <v>0.97000000000000008</v>
      </c>
      <c r="O37" s="25">
        <v>-0.2734375</v>
      </c>
      <c r="P37" s="32">
        <v>1.33</v>
      </c>
      <c r="Q37" s="32">
        <v>0.9</v>
      </c>
    </row>
    <row r="38" spans="1:17" x14ac:dyDescent="0.25">
      <c r="A38" s="22">
        <v>33</v>
      </c>
      <c r="B38" s="22" t="s">
        <v>26</v>
      </c>
      <c r="C38" s="23">
        <v>17.45</v>
      </c>
      <c r="D38" s="23">
        <v>17.45</v>
      </c>
      <c r="E38" s="23">
        <v>17.45</v>
      </c>
      <c r="F38" s="23">
        <v>17.45</v>
      </c>
      <c r="G38" s="24">
        <v>17.45</v>
      </c>
      <c r="H38" s="13">
        <v>0</v>
      </c>
      <c r="I38" s="16">
        <v>0</v>
      </c>
      <c r="J38" s="25">
        <v>0</v>
      </c>
      <c r="K38" s="11">
        <v>80501</v>
      </c>
      <c r="L38" s="11">
        <v>1404935.54</v>
      </c>
      <c r="M38" s="31">
        <v>4595.0467375306625</v>
      </c>
      <c r="N38" s="12">
        <v>17.452398603744054</v>
      </c>
      <c r="O38" s="25">
        <v>-5.6246619794483421E-2</v>
      </c>
      <c r="P38" s="32">
        <v>18.5</v>
      </c>
      <c r="Q38" s="32">
        <v>17.2</v>
      </c>
    </row>
    <row r="39" spans="1:17" x14ac:dyDescent="0.25">
      <c r="A39" s="22">
        <v>34</v>
      </c>
      <c r="B39" s="22" t="s">
        <v>56</v>
      </c>
      <c r="C39" s="23">
        <v>50.5</v>
      </c>
      <c r="D39" s="23">
        <v>50.5</v>
      </c>
      <c r="E39" s="23">
        <v>51.67</v>
      </c>
      <c r="F39" s="23">
        <v>51</v>
      </c>
      <c r="G39" s="24">
        <v>51.67</v>
      </c>
      <c r="H39" s="13">
        <v>1.3137254901960826E-2</v>
      </c>
      <c r="I39" s="16">
        <v>1.1700000000000017</v>
      </c>
      <c r="J39" s="25">
        <v>2.3168316831683189E-2</v>
      </c>
      <c r="K39" s="11">
        <v>242475</v>
      </c>
      <c r="L39" s="11">
        <v>12242631.619999999</v>
      </c>
      <c r="M39" s="31">
        <v>40041.313556827474</v>
      </c>
      <c r="N39" s="12">
        <v>50.490284029281369</v>
      </c>
      <c r="O39" s="25">
        <v>-0.38801373919223026</v>
      </c>
      <c r="P39" s="32">
        <v>84.22</v>
      </c>
      <c r="Q39" s="32">
        <v>47.01</v>
      </c>
    </row>
    <row r="40" spans="1:17" x14ac:dyDescent="0.25">
      <c r="A40" s="22">
        <v>35</v>
      </c>
      <c r="B40" s="22" t="s">
        <v>27</v>
      </c>
      <c r="C40" s="23">
        <v>14.1</v>
      </c>
      <c r="D40" s="23">
        <v>14.5</v>
      </c>
      <c r="E40" s="23">
        <v>14.5</v>
      </c>
      <c r="F40" s="23">
        <v>14.5</v>
      </c>
      <c r="G40" s="24">
        <v>14.5</v>
      </c>
      <c r="H40" s="13">
        <v>0</v>
      </c>
      <c r="I40" s="16">
        <v>0.40000000000000036</v>
      </c>
      <c r="J40" s="25">
        <v>2.8368794326241176E-2</v>
      </c>
      <c r="K40" s="11">
        <v>225228</v>
      </c>
      <c r="L40" s="11">
        <v>3265909.2</v>
      </c>
      <c r="M40" s="31">
        <v>10681.632706459526</v>
      </c>
      <c r="N40" s="12">
        <v>14.500458202354947</v>
      </c>
      <c r="O40" s="25">
        <v>-7.9365079365079416E-2</v>
      </c>
      <c r="P40" s="32">
        <v>16</v>
      </c>
      <c r="Q40" s="32">
        <v>14.1</v>
      </c>
    </row>
    <row r="41" spans="1:17" x14ac:dyDescent="0.25">
      <c r="A41" s="22">
        <v>36</v>
      </c>
      <c r="B41" s="22" t="s">
        <v>28</v>
      </c>
      <c r="C41" s="23">
        <v>24.61</v>
      </c>
      <c r="D41" s="23">
        <v>24.5</v>
      </c>
      <c r="E41" s="23">
        <v>24.5</v>
      </c>
      <c r="F41" s="23">
        <v>24.41</v>
      </c>
      <c r="G41" s="24">
        <v>24.5</v>
      </c>
      <c r="H41" s="13">
        <v>3.6870135190496534E-3</v>
      </c>
      <c r="I41" s="16">
        <v>-0.10999999999999943</v>
      </c>
      <c r="J41" s="25">
        <v>-4.4697277529459623E-3</v>
      </c>
      <c r="K41" s="11">
        <v>5326207</v>
      </c>
      <c r="L41" s="11">
        <v>130378914.59</v>
      </c>
      <c r="M41" s="31">
        <v>426423.26930498774</v>
      </c>
      <c r="N41" s="12">
        <v>24.478754691659564</v>
      </c>
      <c r="O41" s="25">
        <v>-8.0971659919027994E-3</v>
      </c>
      <c r="P41" s="32">
        <v>25.95</v>
      </c>
      <c r="Q41" s="32">
        <v>22.9</v>
      </c>
    </row>
    <row r="42" spans="1:17" x14ac:dyDescent="0.25">
      <c r="A42" s="22">
        <v>37</v>
      </c>
      <c r="B42" s="22" t="s">
        <v>29</v>
      </c>
      <c r="C42" s="23">
        <v>68</v>
      </c>
      <c r="D42" s="23">
        <v>67.489999999999995</v>
      </c>
      <c r="E42" s="23">
        <v>67.489999999999995</v>
      </c>
      <c r="F42" s="23">
        <v>66.010000000000005</v>
      </c>
      <c r="G42" s="24">
        <v>66.010000000000005</v>
      </c>
      <c r="H42" s="13">
        <v>2.2420845326465599E-2</v>
      </c>
      <c r="I42" s="16">
        <v>-1.9899999999999949</v>
      </c>
      <c r="J42" s="25">
        <v>-2.9264705882352859E-2</v>
      </c>
      <c r="K42" s="11">
        <v>100403</v>
      </c>
      <c r="L42" s="11">
        <v>6708334.8200000003</v>
      </c>
      <c r="M42" s="31">
        <v>21940.588127555195</v>
      </c>
      <c r="N42" s="12">
        <v>66.814087427666507</v>
      </c>
      <c r="O42" s="25">
        <v>-0.20517760385310047</v>
      </c>
      <c r="P42" s="32">
        <v>83.05</v>
      </c>
      <c r="Q42" s="32">
        <v>60.92</v>
      </c>
    </row>
    <row r="43" spans="1:17" x14ac:dyDescent="0.25">
      <c r="A43" s="22">
        <v>38</v>
      </c>
      <c r="B43" s="22" t="s">
        <v>47</v>
      </c>
      <c r="C43" s="23">
        <v>0.96</v>
      </c>
      <c r="D43" s="23">
        <v>1</v>
      </c>
      <c r="E43" s="23">
        <v>1.05</v>
      </c>
      <c r="F43" s="23">
        <v>1</v>
      </c>
      <c r="G43" s="24">
        <v>1.05</v>
      </c>
      <c r="H43" s="13">
        <v>5.0000000000000044E-2</v>
      </c>
      <c r="I43" s="16">
        <v>9.000000000000008E-2</v>
      </c>
      <c r="J43" s="25">
        <v>9.375E-2</v>
      </c>
      <c r="K43" s="11">
        <v>494120</v>
      </c>
      <c r="L43" s="11">
        <v>510790</v>
      </c>
      <c r="M43" s="31">
        <v>1670.613246116108</v>
      </c>
      <c r="N43" s="12">
        <v>1.0337367441107423</v>
      </c>
      <c r="O43" s="25">
        <v>-0.19230769230769229</v>
      </c>
      <c r="P43" s="32">
        <v>1.3</v>
      </c>
      <c r="Q43" s="32">
        <v>0.92</v>
      </c>
    </row>
    <row r="44" spans="1:17" x14ac:dyDescent="0.25">
      <c r="A44" s="22">
        <v>39</v>
      </c>
      <c r="B44" s="22" t="s">
        <v>72</v>
      </c>
      <c r="C44" s="23">
        <v>1.4</v>
      </c>
      <c r="D44" s="23">
        <v>1.4</v>
      </c>
      <c r="E44" s="23">
        <v>1.4</v>
      </c>
      <c r="F44" s="23">
        <v>1.4</v>
      </c>
      <c r="G44" s="24">
        <v>1.4</v>
      </c>
      <c r="H44" s="13">
        <v>0</v>
      </c>
      <c r="I44" s="16">
        <v>0</v>
      </c>
      <c r="J44" s="25">
        <v>0</v>
      </c>
      <c r="K44" s="11">
        <v>140000</v>
      </c>
      <c r="L44" s="11">
        <v>187600</v>
      </c>
      <c r="M44" s="31">
        <v>613.57318070318888</v>
      </c>
      <c r="N44" s="12">
        <v>1.34</v>
      </c>
      <c r="O44" s="25">
        <v>0.11999999999999988</v>
      </c>
      <c r="P44" s="32">
        <v>1.42</v>
      </c>
      <c r="Q44" s="32">
        <v>1.25</v>
      </c>
    </row>
    <row r="45" spans="1:17" x14ac:dyDescent="0.25">
      <c r="A45" s="22">
        <v>40</v>
      </c>
      <c r="B45" s="22" t="s">
        <v>87</v>
      </c>
      <c r="C45" s="23">
        <v>0.5</v>
      </c>
      <c r="D45" s="23">
        <v>0.5</v>
      </c>
      <c r="E45" s="23">
        <v>0.5</v>
      </c>
      <c r="F45" s="23">
        <v>0.5</v>
      </c>
      <c r="G45" s="24">
        <v>0.5</v>
      </c>
      <c r="H45" s="13">
        <v>0</v>
      </c>
      <c r="I45" s="16">
        <v>0</v>
      </c>
      <c r="J45" s="25">
        <v>0</v>
      </c>
      <c r="K45" s="11">
        <v>17900</v>
      </c>
      <c r="L45" s="11">
        <v>8950</v>
      </c>
      <c r="M45" s="31">
        <v>29.272281275551922</v>
      </c>
      <c r="N45" s="12">
        <v>0.5</v>
      </c>
      <c r="O45" s="25">
        <v>0</v>
      </c>
      <c r="P45" s="32">
        <v>0.5</v>
      </c>
      <c r="Q45" s="32">
        <v>0.5</v>
      </c>
    </row>
    <row r="46" spans="1:17" x14ac:dyDescent="0.25">
      <c r="A46" s="22">
        <v>41</v>
      </c>
      <c r="B46" s="22" t="s">
        <v>73</v>
      </c>
      <c r="C46" s="23">
        <v>38.659999999999997</v>
      </c>
      <c r="D46" s="23">
        <v>40.25</v>
      </c>
      <c r="E46" s="23">
        <v>40.25</v>
      </c>
      <c r="F46" s="23">
        <v>40.25</v>
      </c>
      <c r="G46" s="24">
        <v>40.25</v>
      </c>
      <c r="H46" s="13">
        <v>0</v>
      </c>
      <c r="I46" s="16">
        <v>1.5900000000000034</v>
      </c>
      <c r="J46" s="25">
        <v>4.1127780651836643E-2</v>
      </c>
      <c r="K46" s="11">
        <v>299884</v>
      </c>
      <c r="L46" s="11">
        <v>12060738.859999999</v>
      </c>
      <c r="M46" s="31">
        <v>39446.406737530662</v>
      </c>
      <c r="N46" s="12">
        <v>40.218013832015046</v>
      </c>
      <c r="O46" s="25">
        <v>4.3286677034733101E-2</v>
      </c>
      <c r="P46" s="32">
        <v>40.25</v>
      </c>
      <c r="Q46" s="32">
        <v>34.83</v>
      </c>
    </row>
    <row r="47" spans="1:17" x14ac:dyDescent="0.25">
      <c r="A47" s="22">
        <v>42</v>
      </c>
      <c r="B47" s="22" t="s">
        <v>103</v>
      </c>
      <c r="C47" s="23">
        <v>0.68</v>
      </c>
      <c r="D47" s="23">
        <v>0.68</v>
      </c>
      <c r="E47" s="23">
        <v>0.68</v>
      </c>
      <c r="F47" s="23">
        <v>0.68</v>
      </c>
      <c r="G47" s="24">
        <v>0.68</v>
      </c>
      <c r="H47" s="13">
        <v>0</v>
      </c>
      <c r="I47" s="16">
        <v>0</v>
      </c>
      <c r="J47" s="25">
        <v>0</v>
      </c>
      <c r="K47" s="11">
        <v>10000</v>
      </c>
      <c r="L47" s="11">
        <v>7100</v>
      </c>
      <c r="M47" s="31">
        <v>23.221586263286998</v>
      </c>
      <c r="N47" s="12">
        <v>0.71</v>
      </c>
      <c r="O47" s="25">
        <v>-0.11688311688311681</v>
      </c>
      <c r="P47" s="32">
        <v>0.77</v>
      </c>
      <c r="Q47" s="32">
        <v>0.68</v>
      </c>
    </row>
    <row r="48" spans="1:17" x14ac:dyDescent="0.25">
      <c r="A48" s="22">
        <v>43</v>
      </c>
      <c r="B48" s="22" t="s">
        <v>30</v>
      </c>
      <c r="C48" s="23">
        <v>0.7</v>
      </c>
      <c r="D48" s="23">
        <v>0.67</v>
      </c>
      <c r="E48" s="23">
        <v>0.67</v>
      </c>
      <c r="F48" s="23">
        <v>0.67</v>
      </c>
      <c r="G48" s="24">
        <v>0.67</v>
      </c>
      <c r="H48" s="13">
        <v>0</v>
      </c>
      <c r="I48" s="16">
        <v>-2.9999999999999916E-2</v>
      </c>
      <c r="J48" s="25">
        <v>-4.2857142857142705E-2</v>
      </c>
      <c r="K48" s="11">
        <v>497011</v>
      </c>
      <c r="L48" s="11">
        <v>334087.37</v>
      </c>
      <c r="M48" s="31">
        <v>1092.6815044971381</v>
      </c>
      <c r="N48" s="12">
        <v>0.67219311041405516</v>
      </c>
      <c r="O48" s="25">
        <v>-0.20238095238095233</v>
      </c>
      <c r="P48" s="32">
        <v>0.88</v>
      </c>
      <c r="Q48" s="32">
        <v>0.67</v>
      </c>
    </row>
    <row r="49" spans="1:17" x14ac:dyDescent="0.25">
      <c r="A49" s="22">
        <v>44</v>
      </c>
      <c r="B49" s="22" t="s">
        <v>64</v>
      </c>
      <c r="C49" s="23">
        <v>1.52</v>
      </c>
      <c r="D49" s="23">
        <v>1.51</v>
      </c>
      <c r="E49" s="23">
        <v>1.51</v>
      </c>
      <c r="F49" s="23">
        <v>1.51</v>
      </c>
      <c r="G49" s="24">
        <v>1.51</v>
      </c>
      <c r="H49" s="13">
        <v>0</v>
      </c>
      <c r="I49" s="16">
        <v>-1.0000000000000009E-2</v>
      </c>
      <c r="J49" s="25">
        <v>-6.5789473684210176E-3</v>
      </c>
      <c r="K49" s="11">
        <v>102000</v>
      </c>
      <c r="L49" s="11">
        <v>153381.82</v>
      </c>
      <c r="M49" s="31">
        <v>501.65762878168442</v>
      </c>
      <c r="N49" s="12">
        <v>1.5037433333333334</v>
      </c>
      <c r="O49" s="25">
        <v>-9.5808383233532912E-2</v>
      </c>
      <c r="P49" s="32">
        <v>1.69</v>
      </c>
      <c r="Q49" s="32">
        <v>1.45</v>
      </c>
    </row>
    <row r="50" spans="1:17" x14ac:dyDescent="0.25">
      <c r="A50" s="22">
        <v>45</v>
      </c>
      <c r="B50" s="22" t="s">
        <v>80</v>
      </c>
      <c r="C50" s="23">
        <v>1.5</v>
      </c>
      <c r="D50" s="23">
        <v>1.5</v>
      </c>
      <c r="E50" s="23">
        <v>1.5</v>
      </c>
      <c r="F50" s="23">
        <v>1.5</v>
      </c>
      <c r="G50" s="24">
        <v>1.5</v>
      </c>
      <c r="H50" s="13">
        <v>0</v>
      </c>
      <c r="I50" s="16">
        <v>0</v>
      </c>
      <c r="J50" s="25">
        <v>0</v>
      </c>
      <c r="K50" s="11">
        <v>70</v>
      </c>
      <c r="L50" s="11">
        <v>104.3</v>
      </c>
      <c r="M50" s="31">
        <v>0.34112837285363856</v>
      </c>
      <c r="N50" s="12">
        <v>1.49</v>
      </c>
      <c r="O50" s="25">
        <v>0</v>
      </c>
      <c r="P50" s="32">
        <v>1.5</v>
      </c>
      <c r="Q50" s="32">
        <v>1.43</v>
      </c>
    </row>
    <row r="51" spans="1:17" x14ac:dyDescent="0.25">
      <c r="A51" s="22">
        <v>46</v>
      </c>
      <c r="B51" s="22" t="s">
        <v>92</v>
      </c>
      <c r="C51" s="23">
        <v>0.83</v>
      </c>
      <c r="D51" s="23">
        <v>0.83</v>
      </c>
      <c r="E51" s="23">
        <v>0.83</v>
      </c>
      <c r="F51" s="23">
        <v>0.83</v>
      </c>
      <c r="G51" s="24">
        <v>0.83</v>
      </c>
      <c r="H51" s="13">
        <v>0</v>
      </c>
      <c r="I51" s="16">
        <v>0</v>
      </c>
      <c r="J51" s="25">
        <v>0</v>
      </c>
      <c r="K51" s="11">
        <v>25000</v>
      </c>
      <c r="L51" s="11">
        <v>20000</v>
      </c>
      <c r="M51" s="31">
        <v>65.412919051512674</v>
      </c>
      <c r="N51" s="12">
        <v>0.8</v>
      </c>
      <c r="O51" s="25">
        <v>-4.5977011494252928E-2</v>
      </c>
      <c r="P51" s="32">
        <v>0.87</v>
      </c>
      <c r="Q51" s="32">
        <v>0.83</v>
      </c>
    </row>
    <row r="52" spans="1:17" x14ac:dyDescent="0.25">
      <c r="A52" s="22">
        <v>47</v>
      </c>
      <c r="B52" s="22" t="s">
        <v>54</v>
      </c>
      <c r="C52" s="23">
        <v>285</v>
      </c>
      <c r="D52" s="23">
        <v>285</v>
      </c>
      <c r="E52" s="23">
        <v>285</v>
      </c>
      <c r="F52" s="23">
        <v>285</v>
      </c>
      <c r="G52" s="24">
        <v>285</v>
      </c>
      <c r="H52" s="13">
        <v>0</v>
      </c>
      <c r="I52" s="16">
        <v>0</v>
      </c>
      <c r="J52" s="25">
        <v>0</v>
      </c>
      <c r="K52" s="11">
        <v>6152</v>
      </c>
      <c r="L52" s="11">
        <v>1712328.4</v>
      </c>
      <c r="M52" s="31">
        <v>5600.4199509403106</v>
      </c>
      <c r="N52" s="12">
        <v>278.33686605981791</v>
      </c>
      <c r="O52" s="25">
        <v>2.1505376344086002E-2</v>
      </c>
      <c r="P52" s="32">
        <v>285</v>
      </c>
      <c r="Q52" s="32">
        <v>249.86</v>
      </c>
    </row>
    <row r="53" spans="1:17" x14ac:dyDescent="0.25">
      <c r="A53" s="22">
        <v>48</v>
      </c>
      <c r="B53" s="22" t="s">
        <v>104</v>
      </c>
      <c r="C53" s="23">
        <v>1.65</v>
      </c>
      <c r="D53" s="23">
        <v>1.65</v>
      </c>
      <c r="E53" s="23">
        <v>1.65</v>
      </c>
      <c r="F53" s="23">
        <v>1.65</v>
      </c>
      <c r="G53" s="24">
        <v>1.65</v>
      </c>
      <c r="H53" s="13">
        <v>0</v>
      </c>
      <c r="I53" s="16">
        <v>0</v>
      </c>
      <c r="J53" s="25">
        <v>0</v>
      </c>
      <c r="K53" s="11">
        <v>210</v>
      </c>
      <c r="L53" s="11">
        <v>329.7</v>
      </c>
      <c r="M53" s="31">
        <v>1.0783319705641863</v>
      </c>
      <c r="N53" s="12">
        <v>1.5699999999999998</v>
      </c>
      <c r="O53" s="25">
        <v>0</v>
      </c>
      <c r="P53" s="32">
        <v>1.65</v>
      </c>
      <c r="Q53" s="32">
        <v>1.65</v>
      </c>
    </row>
    <row r="54" spans="1:17" x14ac:dyDescent="0.25">
      <c r="A54" s="22">
        <v>49</v>
      </c>
      <c r="B54" s="22" t="s">
        <v>105</v>
      </c>
      <c r="C54" s="23">
        <v>39.03</v>
      </c>
      <c r="D54" s="23">
        <v>39.03</v>
      </c>
      <c r="E54" s="23">
        <v>39.03</v>
      </c>
      <c r="F54" s="23">
        <v>39.03</v>
      </c>
      <c r="G54" s="24">
        <v>39.03</v>
      </c>
      <c r="H54" s="13">
        <v>0</v>
      </c>
      <c r="I54" s="16">
        <v>0</v>
      </c>
      <c r="J54" s="25">
        <v>0</v>
      </c>
      <c r="K54" s="11">
        <v>12841</v>
      </c>
      <c r="L54" s="11">
        <v>476144.28</v>
      </c>
      <c r="M54" s="31">
        <v>1557.2993622240394</v>
      </c>
      <c r="N54" s="12">
        <v>37.080000000000005</v>
      </c>
      <c r="O54" s="25">
        <v>-9.7363552266420017E-2</v>
      </c>
      <c r="P54" s="32">
        <v>43.24</v>
      </c>
      <c r="Q54" s="32">
        <v>39.03</v>
      </c>
    </row>
    <row r="55" spans="1:17" x14ac:dyDescent="0.25">
      <c r="A55" s="22">
        <v>50</v>
      </c>
      <c r="B55" s="22" t="s">
        <v>106</v>
      </c>
      <c r="C55" s="23">
        <v>0.5</v>
      </c>
      <c r="D55" s="23">
        <v>0.5</v>
      </c>
      <c r="E55" s="23">
        <v>0.5</v>
      </c>
      <c r="F55" s="23">
        <v>0.5</v>
      </c>
      <c r="G55" s="24">
        <v>0.5</v>
      </c>
      <c r="H55" s="13">
        <v>0</v>
      </c>
      <c r="I55" s="16">
        <v>0</v>
      </c>
      <c r="J55" s="25">
        <v>0</v>
      </c>
      <c r="K55" s="11">
        <v>1000</v>
      </c>
      <c r="L55" s="11">
        <v>500</v>
      </c>
      <c r="M55" s="31">
        <v>1.6353229762878168</v>
      </c>
      <c r="N55" s="12">
        <v>0.5</v>
      </c>
      <c r="O55" s="25">
        <v>0</v>
      </c>
      <c r="P55" s="32">
        <v>0.5</v>
      </c>
      <c r="Q55" s="32">
        <v>0.5</v>
      </c>
    </row>
    <row r="56" spans="1:17" x14ac:dyDescent="0.25">
      <c r="A56" s="22">
        <v>51</v>
      </c>
      <c r="B56" s="22" t="s">
        <v>71</v>
      </c>
      <c r="C56" s="23">
        <v>2.19</v>
      </c>
      <c r="D56" s="23">
        <v>2.2000000000000002</v>
      </c>
      <c r="E56" s="23">
        <v>2.2000000000000002</v>
      </c>
      <c r="F56" s="23">
        <v>2.2000000000000002</v>
      </c>
      <c r="G56" s="24">
        <v>2.2000000000000002</v>
      </c>
      <c r="H56" s="13">
        <v>0</v>
      </c>
      <c r="I56" s="16">
        <v>1.0000000000000231E-2</v>
      </c>
      <c r="J56" s="25">
        <v>4.5662100456622667E-3</v>
      </c>
      <c r="K56" s="11">
        <v>997867</v>
      </c>
      <c r="L56" s="11">
        <v>2198395.69</v>
      </c>
      <c r="M56" s="31">
        <v>7190.1739656582176</v>
      </c>
      <c r="N56" s="12">
        <v>2.2030948914033632</v>
      </c>
      <c r="O56" s="25">
        <v>-0.30379746835443033</v>
      </c>
      <c r="P56" s="32">
        <v>3.16</v>
      </c>
      <c r="Q56" s="32">
        <v>2.19</v>
      </c>
    </row>
    <row r="57" spans="1:17" x14ac:dyDescent="0.25">
      <c r="A57" s="22">
        <v>52</v>
      </c>
      <c r="B57" s="22" t="s">
        <v>31</v>
      </c>
      <c r="C57" s="23">
        <v>7</v>
      </c>
      <c r="D57" s="23">
        <v>7</v>
      </c>
      <c r="E57" s="23">
        <v>7</v>
      </c>
      <c r="F57" s="23">
        <v>7</v>
      </c>
      <c r="G57" s="24">
        <v>7</v>
      </c>
      <c r="H57" s="13">
        <v>0</v>
      </c>
      <c r="I57" s="16">
        <v>0</v>
      </c>
      <c r="J57" s="25">
        <v>0</v>
      </c>
      <c r="K57" s="11">
        <v>42140</v>
      </c>
      <c r="L57" s="11">
        <v>282240</v>
      </c>
      <c r="M57" s="31">
        <v>923.10711365494683</v>
      </c>
      <c r="N57" s="12">
        <v>6.6976744186046515</v>
      </c>
      <c r="O57" s="25">
        <v>-0.17647058823529416</v>
      </c>
      <c r="P57" s="32">
        <v>8.5</v>
      </c>
      <c r="Q57" s="32">
        <v>7</v>
      </c>
    </row>
    <row r="58" spans="1:17" x14ac:dyDescent="0.25">
      <c r="A58" s="22">
        <v>53</v>
      </c>
      <c r="B58" s="22" t="s">
        <v>32</v>
      </c>
      <c r="C58" s="23">
        <v>130.36000000000001</v>
      </c>
      <c r="D58" s="23">
        <v>130</v>
      </c>
      <c r="E58" s="23">
        <v>133.99</v>
      </c>
      <c r="F58" s="23">
        <v>125</v>
      </c>
      <c r="G58" s="24">
        <v>130</v>
      </c>
      <c r="H58" s="13">
        <v>7.1919999999999984E-2</v>
      </c>
      <c r="I58" s="16">
        <v>-0.36000000000001364</v>
      </c>
      <c r="J58" s="25">
        <v>-2.7615833077632157E-3</v>
      </c>
      <c r="K58" s="11">
        <v>1111702</v>
      </c>
      <c r="L58" s="11">
        <v>144339101.43000001</v>
      </c>
      <c r="M58" s="31">
        <v>472082.09789043339</v>
      </c>
      <c r="N58" s="12">
        <v>129.83614442539459</v>
      </c>
      <c r="O58" s="25">
        <v>-0.12156226772079204</v>
      </c>
      <c r="P58" s="32">
        <v>144.5</v>
      </c>
      <c r="Q58" s="32">
        <v>112.82</v>
      </c>
    </row>
    <row r="59" spans="1:17" x14ac:dyDescent="0.25">
      <c r="A59" s="22">
        <v>54</v>
      </c>
      <c r="B59" s="22" t="s">
        <v>74</v>
      </c>
      <c r="C59" s="23">
        <v>0.67</v>
      </c>
      <c r="D59" s="23">
        <v>0.67</v>
      </c>
      <c r="E59" s="23">
        <v>0.67</v>
      </c>
      <c r="F59" s="23">
        <v>0.67</v>
      </c>
      <c r="G59" s="24">
        <v>0.67</v>
      </c>
      <c r="H59" s="13">
        <v>0</v>
      </c>
      <c r="I59" s="16">
        <v>0</v>
      </c>
      <c r="J59" s="25">
        <v>0</v>
      </c>
      <c r="K59" s="11">
        <v>357</v>
      </c>
      <c r="L59" s="11">
        <v>249.9</v>
      </c>
      <c r="M59" s="31">
        <v>0.81733442354865082</v>
      </c>
      <c r="N59" s="12">
        <v>0.70000000000000007</v>
      </c>
      <c r="O59" s="25">
        <v>-0.14102564102564097</v>
      </c>
      <c r="P59" s="32">
        <v>0.78</v>
      </c>
      <c r="Q59" s="32">
        <v>0.59</v>
      </c>
    </row>
    <row r="60" spans="1:17" x14ac:dyDescent="0.25">
      <c r="A60" s="22">
        <v>55</v>
      </c>
      <c r="B60" s="22" t="s">
        <v>67</v>
      </c>
      <c r="C60" s="23">
        <v>0.87</v>
      </c>
      <c r="D60" s="23">
        <v>0.91</v>
      </c>
      <c r="E60" s="23">
        <v>0.91</v>
      </c>
      <c r="F60" s="23">
        <v>0.91</v>
      </c>
      <c r="G60" s="24">
        <v>0.91</v>
      </c>
      <c r="H60" s="13">
        <v>0</v>
      </c>
      <c r="I60" s="16">
        <v>4.0000000000000036E-2</v>
      </c>
      <c r="J60" s="25">
        <v>4.5977011494252817E-2</v>
      </c>
      <c r="K60" s="11">
        <v>50000</v>
      </c>
      <c r="L60" s="11">
        <v>45500</v>
      </c>
      <c r="M60" s="31">
        <v>148.81439084219133</v>
      </c>
      <c r="N60" s="12">
        <v>0.91</v>
      </c>
      <c r="O60" s="25">
        <v>-0.1333333333333333</v>
      </c>
      <c r="P60" s="32">
        <v>1.02</v>
      </c>
      <c r="Q60" s="32">
        <v>0.79</v>
      </c>
    </row>
    <row r="61" spans="1:17" x14ac:dyDescent="0.25">
      <c r="A61" s="22">
        <v>56</v>
      </c>
      <c r="B61" s="22" t="s">
        <v>33</v>
      </c>
      <c r="C61" s="23">
        <v>725.55</v>
      </c>
      <c r="D61" s="23">
        <v>735</v>
      </c>
      <c r="E61" s="23">
        <v>735</v>
      </c>
      <c r="F61" s="23">
        <v>734.99</v>
      </c>
      <c r="G61" s="24">
        <v>734.99</v>
      </c>
      <c r="H61" s="13">
        <v>1.3605627287471833E-5</v>
      </c>
      <c r="I61" s="16">
        <v>9.4400000000000546</v>
      </c>
      <c r="J61" s="25">
        <v>1.3010819378402649E-2</v>
      </c>
      <c r="K61" s="11">
        <v>63497</v>
      </c>
      <c r="L61" s="11">
        <v>46114609.630000003</v>
      </c>
      <c r="M61" s="31">
        <v>150824.56134096484</v>
      </c>
      <c r="N61" s="12">
        <v>726.24863584106345</v>
      </c>
      <c r="O61" s="25">
        <v>-9.2604938271604875E-2</v>
      </c>
      <c r="P61" s="32">
        <v>810</v>
      </c>
      <c r="Q61" s="32">
        <v>570</v>
      </c>
    </row>
    <row r="62" spans="1:17" x14ac:dyDescent="0.25">
      <c r="A62" s="22">
        <v>57</v>
      </c>
      <c r="B62" s="22" t="s">
        <v>93</v>
      </c>
      <c r="C62" s="23">
        <v>0.5</v>
      </c>
      <c r="D62" s="23">
        <v>0.5</v>
      </c>
      <c r="E62" s="23">
        <v>0.5</v>
      </c>
      <c r="F62" s="23">
        <v>0.5</v>
      </c>
      <c r="G62" s="24">
        <v>0.5</v>
      </c>
      <c r="H62" s="13">
        <v>0</v>
      </c>
      <c r="I62" s="16">
        <v>0</v>
      </c>
      <c r="J62" s="25">
        <v>0</v>
      </c>
      <c r="K62" s="11">
        <v>152660</v>
      </c>
      <c r="L62" s="11">
        <v>76330</v>
      </c>
      <c r="M62" s="31">
        <v>249.64840556009813</v>
      </c>
      <c r="N62" s="12">
        <v>0.5</v>
      </c>
      <c r="O62" s="25">
        <v>0</v>
      </c>
      <c r="P62" s="32">
        <v>0.5</v>
      </c>
      <c r="Q62" s="32">
        <v>0.5</v>
      </c>
    </row>
    <row r="63" spans="1:17" x14ac:dyDescent="0.25">
      <c r="A63" s="22">
        <v>58</v>
      </c>
      <c r="B63" s="22" t="s">
        <v>94</v>
      </c>
      <c r="C63" s="23">
        <v>1.17</v>
      </c>
      <c r="D63" s="23">
        <v>1.17</v>
      </c>
      <c r="E63" s="23">
        <v>1.17</v>
      </c>
      <c r="F63" s="23">
        <v>1.17</v>
      </c>
      <c r="G63" s="24">
        <v>1.17</v>
      </c>
      <c r="H63" s="13">
        <v>0</v>
      </c>
      <c r="I63" s="16">
        <v>0</v>
      </c>
      <c r="J63" s="25">
        <v>0</v>
      </c>
      <c r="K63" s="11">
        <v>5000</v>
      </c>
      <c r="L63" s="11">
        <v>5750</v>
      </c>
      <c r="M63" s="31">
        <v>18.806214227309894</v>
      </c>
      <c r="N63" s="12">
        <v>1.1499999999999999</v>
      </c>
      <c r="O63" s="25">
        <v>6.3636363636363491E-2</v>
      </c>
      <c r="P63" s="32">
        <v>1.18</v>
      </c>
      <c r="Q63" s="32">
        <v>1.05</v>
      </c>
    </row>
    <row r="64" spans="1:17" x14ac:dyDescent="0.25">
      <c r="A64" s="22">
        <v>59</v>
      </c>
      <c r="B64" s="22" t="s">
        <v>34</v>
      </c>
      <c r="C64" s="23">
        <v>5</v>
      </c>
      <c r="D64" s="23">
        <v>5</v>
      </c>
      <c r="E64" s="23">
        <v>5.25</v>
      </c>
      <c r="F64" s="23">
        <v>5</v>
      </c>
      <c r="G64" s="24">
        <v>5.08</v>
      </c>
      <c r="H64" s="13">
        <v>5.0000000000000044E-2</v>
      </c>
      <c r="I64" s="16">
        <v>8.0000000000000071E-2</v>
      </c>
      <c r="J64" s="25">
        <v>1.6000000000000014E-2</v>
      </c>
      <c r="K64" s="11">
        <v>1754801</v>
      </c>
      <c r="L64" s="11">
        <v>8993566.3399999999</v>
      </c>
      <c r="M64" s="31">
        <v>29414.771349141454</v>
      </c>
      <c r="N64" s="12">
        <v>5.125120364075471</v>
      </c>
      <c r="O64" s="25">
        <v>8.085106382978724E-2</v>
      </c>
      <c r="P64" s="32">
        <v>5.14</v>
      </c>
      <c r="Q64" s="32">
        <v>4.3</v>
      </c>
    </row>
    <row r="65" spans="1:17" x14ac:dyDescent="0.25">
      <c r="A65" s="22">
        <v>60</v>
      </c>
      <c r="B65" s="22" t="s">
        <v>35</v>
      </c>
      <c r="C65" s="23">
        <v>47</v>
      </c>
      <c r="D65" s="23">
        <v>48.4</v>
      </c>
      <c r="E65" s="23">
        <v>48</v>
      </c>
      <c r="F65" s="23">
        <v>48</v>
      </c>
      <c r="G65" s="24">
        <v>48</v>
      </c>
      <c r="H65" s="13">
        <v>0</v>
      </c>
      <c r="I65" s="16">
        <v>1</v>
      </c>
      <c r="J65" s="25">
        <v>2.1276595744680771E-2</v>
      </c>
      <c r="K65" s="11">
        <v>140650</v>
      </c>
      <c r="L65" s="11">
        <v>6758786.5999999996</v>
      </c>
      <c r="M65" s="31">
        <v>22105.598037612428</v>
      </c>
      <c r="N65" s="12">
        <v>48.05393956629932</v>
      </c>
      <c r="O65" s="25">
        <v>0.19492158327109776</v>
      </c>
      <c r="P65" s="32">
        <v>48.7</v>
      </c>
      <c r="Q65" s="32">
        <v>40.17</v>
      </c>
    </row>
    <row r="66" spans="1:17" x14ac:dyDescent="0.25">
      <c r="A66" s="22">
        <v>61</v>
      </c>
      <c r="B66" s="22" t="s">
        <v>107</v>
      </c>
      <c r="C66" s="23">
        <v>0.65</v>
      </c>
      <c r="D66" s="23">
        <v>0.65</v>
      </c>
      <c r="E66" s="23">
        <v>0.65</v>
      </c>
      <c r="F66" s="23">
        <v>0.65</v>
      </c>
      <c r="G66" s="24">
        <v>0.65</v>
      </c>
      <c r="H66" s="13">
        <v>0</v>
      </c>
      <c r="I66" s="16">
        <v>0</v>
      </c>
      <c r="J66" s="25">
        <v>0</v>
      </c>
      <c r="K66" s="11">
        <v>11111</v>
      </c>
      <c r="L66" s="11">
        <v>7222.15</v>
      </c>
      <c r="M66" s="31">
        <v>23.621095666394112</v>
      </c>
      <c r="N66" s="12">
        <v>0.65</v>
      </c>
      <c r="O66" s="25">
        <v>0</v>
      </c>
      <c r="P66" s="32">
        <v>0.65</v>
      </c>
      <c r="Q66" s="32">
        <v>0.62</v>
      </c>
    </row>
    <row r="67" spans="1:17" x14ac:dyDescent="0.25">
      <c r="A67" s="22">
        <v>62</v>
      </c>
      <c r="B67" s="22" t="s">
        <v>95</v>
      </c>
      <c r="C67" s="23">
        <v>1.95</v>
      </c>
      <c r="D67" s="23">
        <v>1.95</v>
      </c>
      <c r="E67" s="23">
        <v>1.95</v>
      </c>
      <c r="F67" s="23">
        <v>1.95</v>
      </c>
      <c r="G67" s="24">
        <v>1.95</v>
      </c>
      <c r="H67" s="13">
        <v>0</v>
      </c>
      <c r="I67" s="16">
        <v>0</v>
      </c>
      <c r="J67" s="25">
        <v>0</v>
      </c>
      <c r="K67" s="11">
        <v>100</v>
      </c>
      <c r="L67" s="11">
        <v>204</v>
      </c>
      <c r="M67" s="31">
        <v>0.66721177432542922</v>
      </c>
      <c r="N67" s="12">
        <v>2.04</v>
      </c>
      <c r="O67" s="25">
        <v>9.550561797752799E-2</v>
      </c>
      <c r="P67" s="32">
        <v>1.95</v>
      </c>
      <c r="Q67" s="32">
        <v>1.78</v>
      </c>
    </row>
    <row r="68" spans="1:17" x14ac:dyDescent="0.25">
      <c r="A68" s="22">
        <v>63</v>
      </c>
      <c r="B68" s="22" t="s">
        <v>108</v>
      </c>
      <c r="C68" s="23">
        <v>1.71</v>
      </c>
      <c r="D68" s="23">
        <v>1.71</v>
      </c>
      <c r="E68" s="23">
        <v>1.71</v>
      </c>
      <c r="F68" s="23">
        <v>1.71</v>
      </c>
      <c r="G68" s="24">
        <v>1.71</v>
      </c>
      <c r="H68" s="13">
        <v>0</v>
      </c>
      <c r="I68" s="16">
        <v>0</v>
      </c>
      <c r="J68" s="25">
        <v>0</v>
      </c>
      <c r="K68" s="11">
        <v>491</v>
      </c>
      <c r="L68" s="11">
        <v>800.33</v>
      </c>
      <c r="M68" s="31">
        <v>2.6175960752248568</v>
      </c>
      <c r="N68" s="12">
        <v>1.6300000000000001</v>
      </c>
      <c r="O68" s="25">
        <v>-5.0000000000000044E-2</v>
      </c>
      <c r="P68" s="32">
        <v>1.8</v>
      </c>
      <c r="Q68" s="32">
        <v>1.71</v>
      </c>
    </row>
    <row r="69" spans="1:17" x14ac:dyDescent="0.25">
      <c r="A69" s="22">
        <v>64</v>
      </c>
      <c r="B69" s="22" t="s">
        <v>61</v>
      </c>
      <c r="C69" s="23">
        <v>47</v>
      </c>
      <c r="D69" s="23">
        <v>47</v>
      </c>
      <c r="E69" s="23">
        <v>47</v>
      </c>
      <c r="F69" s="23">
        <v>47</v>
      </c>
      <c r="G69" s="24">
        <v>47</v>
      </c>
      <c r="H69" s="13">
        <v>0</v>
      </c>
      <c r="I69" s="16">
        <v>0</v>
      </c>
      <c r="J69" s="25">
        <v>0</v>
      </c>
      <c r="K69" s="11">
        <v>37741</v>
      </c>
      <c r="L69" s="11">
        <v>1787636.82</v>
      </c>
      <c r="M69" s="31">
        <v>5846.7271300081766</v>
      </c>
      <c r="N69" s="12">
        <v>47.365910283246336</v>
      </c>
      <c r="O69" s="25">
        <v>0.17206982543640903</v>
      </c>
      <c r="P69" s="32">
        <v>47.1</v>
      </c>
      <c r="Q69" s="32">
        <v>40.1</v>
      </c>
    </row>
    <row r="70" spans="1:17" x14ac:dyDescent="0.25">
      <c r="A70" s="22">
        <v>65</v>
      </c>
      <c r="B70" s="22" t="s">
        <v>109</v>
      </c>
      <c r="C70" s="23">
        <v>0.5</v>
      </c>
      <c r="D70" s="23">
        <v>0.5</v>
      </c>
      <c r="E70" s="23">
        <v>0.5</v>
      </c>
      <c r="F70" s="23">
        <v>0.5</v>
      </c>
      <c r="G70" s="24">
        <v>0.5</v>
      </c>
      <c r="H70" s="13">
        <v>0</v>
      </c>
      <c r="I70" s="16">
        <v>0</v>
      </c>
      <c r="J70" s="25">
        <v>0</v>
      </c>
      <c r="K70" s="11">
        <v>1539</v>
      </c>
      <c r="L70" s="11">
        <v>769.5</v>
      </c>
      <c r="M70" s="31">
        <v>2.5167620605069501</v>
      </c>
      <c r="N70" s="12">
        <v>0.5</v>
      </c>
      <c r="O70" s="25">
        <v>0</v>
      </c>
      <c r="P70" s="32">
        <v>0.5</v>
      </c>
      <c r="Q70" s="32">
        <v>0.5</v>
      </c>
    </row>
    <row r="71" spans="1:17" x14ac:dyDescent="0.25">
      <c r="A71" s="22">
        <v>66</v>
      </c>
      <c r="B71" s="22" t="s">
        <v>36</v>
      </c>
      <c r="C71" s="23">
        <v>13.99</v>
      </c>
      <c r="D71" s="23">
        <v>13.5</v>
      </c>
      <c r="E71" s="23">
        <v>13.5</v>
      </c>
      <c r="F71" s="23">
        <v>13.5</v>
      </c>
      <c r="G71" s="24">
        <v>13.99</v>
      </c>
      <c r="H71" s="13">
        <v>0</v>
      </c>
      <c r="I71" s="16">
        <v>0</v>
      </c>
      <c r="J71" s="25">
        <v>0</v>
      </c>
      <c r="K71" s="11">
        <v>154778</v>
      </c>
      <c r="L71" s="11">
        <v>2003659.98</v>
      </c>
      <c r="M71" s="31">
        <v>6553.2624039247748</v>
      </c>
      <c r="N71" s="12">
        <v>12.945379705126051</v>
      </c>
      <c r="O71" s="25">
        <v>-3.517241379310343E-2</v>
      </c>
      <c r="P71" s="32">
        <v>14.6</v>
      </c>
      <c r="Q71" s="32">
        <v>11.04</v>
      </c>
    </row>
    <row r="72" spans="1:17" x14ac:dyDescent="0.25">
      <c r="A72" s="22">
        <v>67</v>
      </c>
      <c r="B72" s="22" t="s">
        <v>110</v>
      </c>
      <c r="C72" s="23">
        <v>0.5</v>
      </c>
      <c r="D72" s="23">
        <v>0.5</v>
      </c>
      <c r="E72" s="23">
        <v>0.5</v>
      </c>
      <c r="F72" s="23">
        <v>0.5</v>
      </c>
      <c r="G72" s="24">
        <v>0.5</v>
      </c>
      <c r="H72" s="13">
        <v>0</v>
      </c>
      <c r="I72" s="16">
        <v>0</v>
      </c>
      <c r="J72" s="25">
        <v>0</v>
      </c>
      <c r="K72" s="11">
        <v>74934</v>
      </c>
      <c r="L72" s="11">
        <v>37467</v>
      </c>
      <c r="M72" s="31">
        <v>122.54129190515127</v>
      </c>
      <c r="N72" s="12">
        <v>0.5</v>
      </c>
      <c r="O72" s="25">
        <v>0</v>
      </c>
      <c r="P72" s="32">
        <v>0.5</v>
      </c>
      <c r="Q72" s="32">
        <v>0.5</v>
      </c>
    </row>
    <row r="73" spans="1:17" x14ac:dyDescent="0.25">
      <c r="A73" s="22">
        <v>68</v>
      </c>
      <c r="B73" s="22" t="s">
        <v>88</v>
      </c>
      <c r="C73" s="23">
        <v>0.5</v>
      </c>
      <c r="D73" s="23">
        <v>0.5</v>
      </c>
      <c r="E73" s="23">
        <v>0.5</v>
      </c>
      <c r="F73" s="23">
        <v>0.5</v>
      </c>
      <c r="G73" s="24">
        <v>0.5</v>
      </c>
      <c r="H73" s="13">
        <v>0</v>
      </c>
      <c r="I73" s="16">
        <v>0</v>
      </c>
      <c r="J73" s="25">
        <v>0</v>
      </c>
      <c r="K73" s="11">
        <v>3478</v>
      </c>
      <c r="L73" s="11">
        <v>1739</v>
      </c>
      <c r="M73" s="31">
        <v>5.6876533115290266</v>
      </c>
      <c r="N73" s="12">
        <v>0.5</v>
      </c>
      <c r="O73" s="25">
        <v>0</v>
      </c>
      <c r="P73" s="32">
        <v>0.5</v>
      </c>
      <c r="Q73" s="32">
        <v>0.5</v>
      </c>
    </row>
    <row r="74" spans="1:17" x14ac:dyDescent="0.25">
      <c r="A74" s="22">
        <v>69</v>
      </c>
      <c r="B74" s="22" t="s">
        <v>96</v>
      </c>
      <c r="C74" s="23">
        <v>3.77</v>
      </c>
      <c r="D74" s="23">
        <v>3.77</v>
      </c>
      <c r="E74" s="23">
        <v>3.77</v>
      </c>
      <c r="F74" s="23">
        <v>3.77</v>
      </c>
      <c r="G74" s="24">
        <v>3.77</v>
      </c>
      <c r="H74" s="13">
        <v>0</v>
      </c>
      <c r="I74" s="16">
        <v>0</v>
      </c>
      <c r="J74" s="25">
        <v>0</v>
      </c>
      <c r="K74" s="11">
        <v>5497</v>
      </c>
      <c r="L74" s="11">
        <v>19734.23</v>
      </c>
      <c r="M74" s="31">
        <v>64.543679476696653</v>
      </c>
      <c r="N74" s="12">
        <v>3.59</v>
      </c>
      <c r="O74" s="25">
        <v>0</v>
      </c>
      <c r="P74" s="32">
        <v>3.77</v>
      </c>
      <c r="Q74" s="32">
        <v>3.77</v>
      </c>
    </row>
    <row r="75" spans="1:17" x14ac:dyDescent="0.25">
      <c r="A75" s="22">
        <v>70</v>
      </c>
      <c r="B75" s="22" t="s">
        <v>69</v>
      </c>
      <c r="C75" s="23">
        <v>380</v>
      </c>
      <c r="D75" s="23">
        <v>380</v>
      </c>
      <c r="E75" s="23">
        <v>380</v>
      </c>
      <c r="F75" s="23">
        <v>380</v>
      </c>
      <c r="G75" s="24">
        <v>380</v>
      </c>
      <c r="H75" s="13">
        <v>0</v>
      </c>
      <c r="I75" s="16">
        <v>0</v>
      </c>
      <c r="J75" s="25">
        <v>0</v>
      </c>
      <c r="K75" s="11">
        <v>12</v>
      </c>
      <c r="L75" s="11">
        <v>4788</v>
      </c>
      <c r="M75" s="31">
        <v>15.659852820932134</v>
      </c>
      <c r="N75" s="12">
        <v>399</v>
      </c>
      <c r="O75" s="25">
        <v>2.6316482012678222E-5</v>
      </c>
      <c r="P75" s="32">
        <v>400</v>
      </c>
      <c r="Q75" s="32">
        <v>365</v>
      </c>
    </row>
    <row r="76" spans="1:17" x14ac:dyDescent="0.25">
      <c r="A76" s="22">
        <v>71</v>
      </c>
      <c r="B76" s="22" t="s">
        <v>75</v>
      </c>
      <c r="C76" s="23">
        <v>0.5</v>
      </c>
      <c r="D76" s="23">
        <v>0.5</v>
      </c>
      <c r="E76" s="23">
        <v>0.5</v>
      </c>
      <c r="F76" s="23">
        <v>0.5</v>
      </c>
      <c r="G76" s="24">
        <v>0.5</v>
      </c>
      <c r="H76" s="13">
        <v>0</v>
      </c>
      <c r="I76" s="16">
        <v>0</v>
      </c>
      <c r="J76" s="25">
        <v>0</v>
      </c>
      <c r="K76" s="11">
        <v>249153</v>
      </c>
      <c r="L76" s="11">
        <v>124576.5</v>
      </c>
      <c r="M76" s="31">
        <v>407.44562551103843</v>
      </c>
      <c r="N76" s="12">
        <v>0.5</v>
      </c>
      <c r="O76" s="25">
        <v>0</v>
      </c>
      <c r="P76" s="32">
        <v>0.5</v>
      </c>
      <c r="Q76" s="32">
        <v>0.5</v>
      </c>
    </row>
    <row r="77" spans="1:17" x14ac:dyDescent="0.25">
      <c r="A77" s="22">
        <v>72</v>
      </c>
      <c r="B77" s="22" t="s">
        <v>37</v>
      </c>
      <c r="C77" s="23">
        <v>18.29</v>
      </c>
      <c r="D77" s="23">
        <v>18.29</v>
      </c>
      <c r="E77" s="23">
        <v>18.29</v>
      </c>
      <c r="F77" s="23">
        <v>18.29</v>
      </c>
      <c r="G77" s="24">
        <v>18.29</v>
      </c>
      <c r="H77" s="13">
        <v>0</v>
      </c>
      <c r="I77" s="16">
        <v>0</v>
      </c>
      <c r="J77" s="25">
        <v>0</v>
      </c>
      <c r="K77" s="11">
        <v>212582</v>
      </c>
      <c r="L77" s="11">
        <v>3776942.5</v>
      </c>
      <c r="M77" s="31">
        <v>12353.041700735896</v>
      </c>
      <c r="N77" s="12">
        <v>17.766991090496845</v>
      </c>
      <c r="O77" s="25">
        <v>0.21933333333333338</v>
      </c>
      <c r="P77" s="32">
        <v>18.29</v>
      </c>
      <c r="Q77" s="32">
        <v>15</v>
      </c>
    </row>
    <row r="78" spans="1:17" x14ac:dyDescent="0.25">
      <c r="A78" s="22">
        <v>73</v>
      </c>
      <c r="B78" s="22" t="s">
        <v>49</v>
      </c>
      <c r="C78" s="23">
        <v>0.74</v>
      </c>
      <c r="D78" s="23">
        <v>0.73</v>
      </c>
      <c r="E78" s="23">
        <v>0.73</v>
      </c>
      <c r="F78" s="23">
        <v>0.73</v>
      </c>
      <c r="G78" s="24">
        <v>0.73</v>
      </c>
      <c r="H78" s="13">
        <v>0</v>
      </c>
      <c r="I78" s="16">
        <v>-1.0000000000000009E-2</v>
      </c>
      <c r="J78" s="25">
        <v>-1.3513513513513487E-2</v>
      </c>
      <c r="K78" s="11">
        <v>4130782</v>
      </c>
      <c r="L78" s="11">
        <v>3015576.52</v>
      </c>
      <c r="M78" s="31">
        <v>9862.8831398201146</v>
      </c>
      <c r="N78" s="12">
        <v>0.73002557869187967</v>
      </c>
      <c r="O78" s="25">
        <v>-3.9473684210526327E-2</v>
      </c>
      <c r="P78" s="32">
        <v>0.82</v>
      </c>
      <c r="Q78" s="32">
        <v>0.7</v>
      </c>
    </row>
    <row r="79" spans="1:17" x14ac:dyDescent="0.25">
      <c r="A79" s="22">
        <v>74</v>
      </c>
      <c r="B79" s="22" t="s">
        <v>111</v>
      </c>
      <c r="C79" s="23">
        <v>0.54</v>
      </c>
      <c r="D79" s="23">
        <v>0.54</v>
      </c>
      <c r="E79" s="23">
        <v>0.54</v>
      </c>
      <c r="F79" s="23">
        <v>0.54</v>
      </c>
      <c r="G79" s="24">
        <v>0.54</v>
      </c>
      <c r="H79" s="13">
        <v>0</v>
      </c>
      <c r="I79" s="16">
        <v>0</v>
      </c>
      <c r="J79" s="25">
        <v>0</v>
      </c>
      <c r="K79" s="11">
        <v>2025</v>
      </c>
      <c r="L79" s="11">
        <v>1053</v>
      </c>
      <c r="M79" s="31">
        <v>3.4439901880621422</v>
      </c>
      <c r="N79" s="12">
        <v>0.52</v>
      </c>
      <c r="O79" s="25">
        <v>0</v>
      </c>
      <c r="P79" s="32">
        <v>0.54</v>
      </c>
      <c r="Q79" s="32">
        <v>0.54</v>
      </c>
    </row>
    <row r="80" spans="1:17" x14ac:dyDescent="0.25">
      <c r="A80" s="22">
        <v>75</v>
      </c>
      <c r="B80" s="22" t="s">
        <v>50</v>
      </c>
      <c r="C80" s="23">
        <v>284</v>
      </c>
      <c r="D80" s="23">
        <v>292.89999999999998</v>
      </c>
      <c r="E80" s="23">
        <v>292.89999999999998</v>
      </c>
      <c r="F80" s="23">
        <v>272</v>
      </c>
      <c r="G80" s="24">
        <v>272</v>
      </c>
      <c r="H80" s="13">
        <v>7.6838235294117485E-2</v>
      </c>
      <c r="I80" s="16">
        <v>-12</v>
      </c>
      <c r="J80" s="25">
        <v>-4.2253521126760618E-2</v>
      </c>
      <c r="K80" s="11">
        <v>204704</v>
      </c>
      <c r="L80" s="11">
        <v>58164301.799999997</v>
      </c>
      <c r="M80" s="31">
        <v>190234.83826655764</v>
      </c>
      <c r="N80" s="12">
        <v>284.1385698374238</v>
      </c>
      <c r="O80" s="25">
        <v>-9.0301003344481656E-2</v>
      </c>
      <c r="P80" s="32">
        <v>305</v>
      </c>
      <c r="Q80" s="32">
        <v>262</v>
      </c>
    </row>
    <row r="81" spans="1:17" x14ac:dyDescent="0.25">
      <c r="A81" s="22">
        <v>76</v>
      </c>
      <c r="B81" s="22" t="s">
        <v>38</v>
      </c>
      <c r="C81" s="23">
        <v>0.72</v>
      </c>
      <c r="D81" s="23">
        <v>0.7</v>
      </c>
      <c r="E81" s="23">
        <v>0.73</v>
      </c>
      <c r="F81" s="23">
        <v>0.7</v>
      </c>
      <c r="G81" s="24">
        <v>0.72</v>
      </c>
      <c r="H81" s="13">
        <v>4.2857142857142927E-2</v>
      </c>
      <c r="I81" s="16">
        <v>0</v>
      </c>
      <c r="J81" s="25">
        <v>0</v>
      </c>
      <c r="K81" s="11">
        <v>4130284</v>
      </c>
      <c r="L81" s="11">
        <v>2946449.48</v>
      </c>
      <c r="M81" s="31">
        <v>9636.7930662305807</v>
      </c>
      <c r="N81" s="12">
        <v>0.71337696875081713</v>
      </c>
      <c r="O81" s="25">
        <v>-0.17241379310344829</v>
      </c>
      <c r="P81" s="32">
        <v>0.92</v>
      </c>
      <c r="Q81" s="32">
        <v>0.69</v>
      </c>
    </row>
    <row r="82" spans="1:17" x14ac:dyDescent="0.25">
      <c r="A82" s="22">
        <v>77</v>
      </c>
      <c r="B82" s="22" t="s">
        <v>79</v>
      </c>
      <c r="C82" s="23">
        <v>0.91</v>
      </c>
      <c r="D82" s="23">
        <v>0.91</v>
      </c>
      <c r="E82" s="23">
        <v>0.91</v>
      </c>
      <c r="F82" s="23">
        <v>0.91</v>
      </c>
      <c r="G82" s="24">
        <v>0.91</v>
      </c>
      <c r="H82" s="13">
        <v>0</v>
      </c>
      <c r="I82" s="16">
        <v>0</v>
      </c>
      <c r="J82" s="25">
        <v>0</v>
      </c>
      <c r="K82" s="11">
        <v>37543</v>
      </c>
      <c r="L82" s="11">
        <v>35360.42</v>
      </c>
      <c r="M82" s="31">
        <v>115.65141455437448</v>
      </c>
      <c r="N82" s="12">
        <v>0.94186452867378734</v>
      </c>
      <c r="O82" s="25">
        <v>-8.9999999999999969E-2</v>
      </c>
      <c r="P82" s="32">
        <v>1</v>
      </c>
      <c r="Q82" s="32">
        <v>0.91</v>
      </c>
    </row>
    <row r="83" spans="1:17" x14ac:dyDescent="0.25">
      <c r="A83" s="22">
        <v>78</v>
      </c>
      <c r="B83" s="22" t="s">
        <v>97</v>
      </c>
      <c r="C83" s="23">
        <v>1.24</v>
      </c>
      <c r="D83" s="23">
        <v>1.24</v>
      </c>
      <c r="E83" s="23">
        <v>1.24</v>
      </c>
      <c r="F83" s="23">
        <v>1.24</v>
      </c>
      <c r="G83" s="24">
        <v>1.24</v>
      </c>
      <c r="H83" s="13">
        <v>0</v>
      </c>
      <c r="I83" s="16">
        <v>0</v>
      </c>
      <c r="J83" s="25">
        <v>0</v>
      </c>
      <c r="K83" s="11">
        <v>334</v>
      </c>
      <c r="L83" s="11">
        <v>394.12</v>
      </c>
      <c r="M83" s="31">
        <v>1.2890269828291088</v>
      </c>
      <c r="N83" s="12">
        <v>1.18</v>
      </c>
      <c r="O83" s="25">
        <v>-8.8235294117647078E-2</v>
      </c>
      <c r="P83" s="32">
        <v>1.36</v>
      </c>
      <c r="Q83" s="32">
        <v>1.24</v>
      </c>
    </row>
    <row r="84" spans="1:17" x14ac:dyDescent="0.25">
      <c r="A84" s="22">
        <v>79</v>
      </c>
      <c r="B84" s="22" t="s">
        <v>40</v>
      </c>
      <c r="C84" s="23">
        <v>13.2</v>
      </c>
      <c r="D84" s="23">
        <v>13.2</v>
      </c>
      <c r="E84" s="23">
        <v>13.2</v>
      </c>
      <c r="F84" s="23">
        <v>13.2</v>
      </c>
      <c r="G84" s="24">
        <v>13.2</v>
      </c>
      <c r="H84" s="13">
        <v>0</v>
      </c>
      <c r="I84" s="16">
        <v>0</v>
      </c>
      <c r="J84" s="25">
        <v>0</v>
      </c>
      <c r="K84" s="11">
        <v>131256</v>
      </c>
      <c r="L84" s="11">
        <v>1743013.52</v>
      </c>
      <c r="M84" s="31">
        <v>5700.7801144726081</v>
      </c>
      <c r="N84" s="12">
        <v>13.279495946851954</v>
      </c>
      <c r="O84" s="25">
        <v>-0.21475312314098749</v>
      </c>
      <c r="P84" s="32">
        <v>17.13</v>
      </c>
      <c r="Q84" s="32">
        <v>12.02</v>
      </c>
    </row>
    <row r="85" spans="1:17" x14ac:dyDescent="0.25">
      <c r="A85" s="22">
        <v>80</v>
      </c>
      <c r="B85" s="22" t="s">
        <v>39</v>
      </c>
      <c r="C85" s="23">
        <v>1.79</v>
      </c>
      <c r="D85" s="23">
        <v>1.79</v>
      </c>
      <c r="E85" s="23">
        <v>1.79</v>
      </c>
      <c r="F85" s="23">
        <v>1.79</v>
      </c>
      <c r="G85" s="24">
        <v>1.79</v>
      </c>
      <c r="H85" s="13">
        <v>0</v>
      </c>
      <c r="I85" s="16">
        <v>0</v>
      </c>
      <c r="J85" s="25">
        <v>0</v>
      </c>
      <c r="K85" s="11">
        <v>191860</v>
      </c>
      <c r="L85" s="11">
        <v>348431.11</v>
      </c>
      <c r="M85" s="31">
        <v>1139.5947996729353</v>
      </c>
      <c r="N85" s="12">
        <v>1.8160695819868653</v>
      </c>
      <c r="O85" s="25">
        <v>-0.31679389312977102</v>
      </c>
      <c r="P85" s="32">
        <v>3.15</v>
      </c>
      <c r="Q85" s="32">
        <v>1.79</v>
      </c>
    </row>
    <row r="86" spans="1:17" x14ac:dyDescent="0.25">
      <c r="A86" s="22">
        <v>81</v>
      </c>
      <c r="B86" s="22" t="s">
        <v>41</v>
      </c>
      <c r="C86" s="23">
        <v>5.01</v>
      </c>
      <c r="D86" s="23">
        <v>5.01</v>
      </c>
      <c r="E86" s="23">
        <v>5.03</v>
      </c>
      <c r="F86" s="23">
        <v>5.01</v>
      </c>
      <c r="G86" s="24">
        <v>5.0199999999999996</v>
      </c>
      <c r="H86" s="13">
        <v>3.9920159680639777E-3</v>
      </c>
      <c r="I86" s="16">
        <v>9.9999999999997868E-3</v>
      </c>
      <c r="J86" s="25">
        <v>1.9960079840319889E-3</v>
      </c>
      <c r="K86" s="11">
        <v>19265491</v>
      </c>
      <c r="L86" s="11">
        <v>96690879.790000007</v>
      </c>
      <c r="M86" s="31">
        <v>316241.63463614066</v>
      </c>
      <c r="N86" s="12">
        <v>5.0188640294711409</v>
      </c>
      <c r="O86" s="25">
        <v>0.11555555555555541</v>
      </c>
      <c r="P86" s="32">
        <v>5.18</v>
      </c>
      <c r="Q86" s="32">
        <v>4.45</v>
      </c>
    </row>
    <row r="87" spans="1:17" x14ac:dyDescent="0.25">
      <c r="A87" s="22">
        <v>82</v>
      </c>
      <c r="B87" s="22" t="s">
        <v>42</v>
      </c>
      <c r="C87" s="23">
        <v>4.9000000000000004</v>
      </c>
      <c r="D87" s="23">
        <v>4.67</v>
      </c>
      <c r="E87" s="23">
        <v>4.67</v>
      </c>
      <c r="F87" s="23">
        <v>4.67</v>
      </c>
      <c r="G87" s="24">
        <v>4.67</v>
      </c>
      <c r="H87" s="13">
        <v>0</v>
      </c>
      <c r="I87" s="16">
        <v>-0.23000000000000043</v>
      </c>
      <c r="J87" s="25">
        <v>-4.69387755102042E-2</v>
      </c>
      <c r="K87" s="11">
        <v>295354</v>
      </c>
      <c r="L87" s="11">
        <v>1389761.48</v>
      </c>
      <c r="M87" s="31">
        <v>4545.4177596075224</v>
      </c>
      <c r="N87" s="12">
        <v>4.7054093731589886</v>
      </c>
      <c r="O87" s="25">
        <v>-0.15090909090909088</v>
      </c>
      <c r="P87" s="32">
        <v>5.49</v>
      </c>
      <c r="Q87" s="32">
        <v>4.67</v>
      </c>
    </row>
    <row r="88" spans="1:17" x14ac:dyDescent="0.25">
      <c r="A88" s="22">
        <v>83</v>
      </c>
      <c r="B88" s="22" t="s">
        <v>48</v>
      </c>
      <c r="C88" s="23">
        <v>2.41</v>
      </c>
      <c r="D88" s="23">
        <v>2.5</v>
      </c>
      <c r="E88" s="23">
        <v>2.5</v>
      </c>
      <c r="F88" s="23">
        <v>2.4</v>
      </c>
      <c r="G88" s="24">
        <v>2.42</v>
      </c>
      <c r="H88" s="13">
        <v>4.1666666666666741E-2</v>
      </c>
      <c r="I88" s="16">
        <v>9.9999999999997868E-3</v>
      </c>
      <c r="J88" s="25">
        <v>4.1493775933609811E-3</v>
      </c>
      <c r="K88" s="11">
        <v>2976803</v>
      </c>
      <c r="L88" s="11">
        <v>7254579.0599999996</v>
      </c>
      <c r="M88" s="31">
        <v>23727.159640228943</v>
      </c>
      <c r="N88" s="12">
        <v>2.4370370024486001</v>
      </c>
      <c r="O88" s="25">
        <v>-0.11355311355311359</v>
      </c>
      <c r="P88" s="32">
        <v>3.82</v>
      </c>
      <c r="Q88" s="32">
        <v>2.41</v>
      </c>
    </row>
    <row r="89" spans="1:17" x14ac:dyDescent="0.25">
      <c r="A89" s="22">
        <v>84</v>
      </c>
      <c r="B89" s="22" t="s">
        <v>98</v>
      </c>
      <c r="C89" s="23">
        <v>0.5</v>
      </c>
      <c r="D89" s="23">
        <v>0.5</v>
      </c>
      <c r="E89" s="23">
        <v>0.5</v>
      </c>
      <c r="F89" s="23">
        <v>0.5</v>
      </c>
      <c r="G89" s="24">
        <v>0.5</v>
      </c>
      <c r="H89" s="13">
        <v>0</v>
      </c>
      <c r="I89" s="16">
        <v>0</v>
      </c>
      <c r="J89" s="25">
        <v>0</v>
      </c>
      <c r="K89" s="11">
        <v>3942</v>
      </c>
      <c r="L89" s="11">
        <v>1971</v>
      </c>
      <c r="M89" s="31">
        <v>6.4464431725265738</v>
      </c>
      <c r="N89" s="12">
        <v>0.5</v>
      </c>
      <c r="O89" s="25">
        <v>0</v>
      </c>
      <c r="P89" s="32">
        <v>0.5</v>
      </c>
      <c r="Q89" s="32">
        <v>0.5</v>
      </c>
    </row>
    <row r="90" spans="1:17" x14ac:dyDescent="0.25">
      <c r="A90" s="22">
        <v>85</v>
      </c>
      <c r="B90" s="22" t="s">
        <v>43</v>
      </c>
      <c r="C90" s="23">
        <v>29.4</v>
      </c>
      <c r="D90" s="23">
        <v>30.87</v>
      </c>
      <c r="E90" s="23">
        <v>32.409999999999997</v>
      </c>
      <c r="F90" s="23">
        <v>32.299999999999997</v>
      </c>
      <c r="G90" s="24">
        <v>32.299999999999997</v>
      </c>
      <c r="H90" s="13">
        <v>3.4055727554178628E-3</v>
      </c>
      <c r="I90" s="16">
        <v>2.8999999999999986</v>
      </c>
      <c r="J90" s="25">
        <v>9.8639455782312924E-2</v>
      </c>
      <c r="K90" s="11">
        <v>2956770</v>
      </c>
      <c r="L90" s="11">
        <v>95684897.900000006</v>
      </c>
      <c r="M90" s="31">
        <v>312951.4240392478</v>
      </c>
      <c r="N90" s="12">
        <v>32.361292187082526</v>
      </c>
      <c r="O90" s="25">
        <v>-7.714285714285718E-2</v>
      </c>
      <c r="P90" s="32">
        <v>35.5</v>
      </c>
      <c r="Q90" s="32">
        <v>27.81</v>
      </c>
    </row>
    <row r="91" spans="1:17" x14ac:dyDescent="0.25">
      <c r="A91" s="22">
        <v>86</v>
      </c>
      <c r="B91" s="22" t="s">
        <v>99</v>
      </c>
      <c r="C91" s="23">
        <v>0.67</v>
      </c>
      <c r="D91" s="23">
        <v>0.67</v>
      </c>
      <c r="E91" s="23">
        <v>0.67</v>
      </c>
      <c r="F91" s="23">
        <v>0.67</v>
      </c>
      <c r="G91" s="24">
        <v>0.67</v>
      </c>
      <c r="H91" s="13">
        <v>0</v>
      </c>
      <c r="I91" s="16">
        <v>0</v>
      </c>
      <c r="J91" s="25">
        <v>0</v>
      </c>
      <c r="K91" s="11">
        <v>1000</v>
      </c>
      <c r="L91" s="11">
        <v>640</v>
      </c>
      <c r="M91" s="31">
        <v>2.0932134096484054</v>
      </c>
      <c r="N91" s="12">
        <v>0.64</v>
      </c>
      <c r="O91" s="25">
        <v>0.21818181818181825</v>
      </c>
      <c r="P91" s="32">
        <v>0.84</v>
      </c>
      <c r="Q91" s="32">
        <v>0.56999999999999995</v>
      </c>
    </row>
    <row r="92" spans="1:17" x14ac:dyDescent="0.25">
      <c r="A92" s="22">
        <v>87</v>
      </c>
      <c r="B92" s="22" t="s">
        <v>84</v>
      </c>
      <c r="C92" s="23">
        <v>4.03</v>
      </c>
      <c r="D92" s="23">
        <v>4.03</v>
      </c>
      <c r="E92" s="23">
        <v>4.03</v>
      </c>
      <c r="F92" s="23">
        <v>4.03</v>
      </c>
      <c r="G92" s="24">
        <v>4.03</v>
      </c>
      <c r="H92" s="13">
        <v>0</v>
      </c>
      <c r="I92" s="16">
        <v>0</v>
      </c>
      <c r="J92" s="25">
        <v>0</v>
      </c>
      <c r="K92" s="11">
        <v>200</v>
      </c>
      <c r="L92" s="11">
        <v>766</v>
      </c>
      <c r="M92" s="31">
        <v>2.5053147996729352</v>
      </c>
      <c r="N92" s="12">
        <v>3.83</v>
      </c>
      <c r="O92" s="25">
        <v>-4.952830188679247E-2</v>
      </c>
      <c r="P92" s="32">
        <v>4.24</v>
      </c>
      <c r="Q92" s="32">
        <v>4.03</v>
      </c>
    </row>
    <row r="93" spans="1:17" x14ac:dyDescent="0.25">
      <c r="A93" s="22">
        <v>88</v>
      </c>
      <c r="B93" s="22" t="s">
        <v>100</v>
      </c>
      <c r="C93" s="23">
        <v>0.5</v>
      </c>
      <c r="D93" s="23">
        <v>0.5</v>
      </c>
      <c r="E93" s="23">
        <v>0.5</v>
      </c>
      <c r="F93" s="23">
        <v>0.5</v>
      </c>
      <c r="G93" s="24">
        <v>0.5</v>
      </c>
      <c r="H93" s="13">
        <v>0</v>
      </c>
      <c r="I93" s="16">
        <v>0</v>
      </c>
      <c r="J93" s="25">
        <v>0</v>
      </c>
      <c r="K93" s="11">
        <v>365</v>
      </c>
      <c r="L93" s="11">
        <v>182.5</v>
      </c>
      <c r="M93" s="31">
        <v>0.59689288634505311</v>
      </c>
      <c r="N93" s="12">
        <v>0.5</v>
      </c>
      <c r="O93" s="25">
        <v>0</v>
      </c>
      <c r="P93" s="32">
        <v>0.5</v>
      </c>
      <c r="Q93" s="32">
        <v>0.5</v>
      </c>
    </row>
    <row r="94" spans="1:17" x14ac:dyDescent="0.25">
      <c r="A94" s="22">
        <v>89</v>
      </c>
      <c r="B94" s="22" t="s">
        <v>57</v>
      </c>
      <c r="C94" s="23">
        <v>1.97</v>
      </c>
      <c r="D94" s="23">
        <v>1.92</v>
      </c>
      <c r="E94" s="23">
        <v>1.92</v>
      </c>
      <c r="F94" s="23">
        <v>1.92</v>
      </c>
      <c r="G94" s="24">
        <v>1.92</v>
      </c>
      <c r="H94" s="13">
        <v>0</v>
      </c>
      <c r="I94" s="16">
        <v>-5.0000000000000044E-2</v>
      </c>
      <c r="J94" s="25">
        <v>-2.5380710659898553E-2</v>
      </c>
      <c r="K94" s="11">
        <v>137922</v>
      </c>
      <c r="L94" s="11">
        <v>265577.28000000003</v>
      </c>
      <c r="M94" s="31">
        <v>868.60925592804585</v>
      </c>
      <c r="N94" s="12">
        <v>1.92556140427198</v>
      </c>
      <c r="O94" s="25">
        <v>-0.19999999999999996</v>
      </c>
      <c r="P94" s="32">
        <v>2.54</v>
      </c>
      <c r="Q94" s="32">
        <v>1.64</v>
      </c>
    </row>
    <row r="95" spans="1:17" x14ac:dyDescent="0.25">
      <c r="A95" s="22">
        <v>90</v>
      </c>
      <c r="B95" s="22" t="s">
        <v>44</v>
      </c>
      <c r="C95" s="23">
        <v>37.049999999999997</v>
      </c>
      <c r="D95" s="23">
        <v>36.28</v>
      </c>
      <c r="E95" s="23">
        <v>36.28</v>
      </c>
      <c r="F95" s="23">
        <v>36.28</v>
      </c>
      <c r="G95" s="24">
        <v>36.28</v>
      </c>
      <c r="H95" s="13">
        <v>0</v>
      </c>
      <c r="I95" s="16">
        <v>-0.76999999999999602</v>
      </c>
      <c r="J95" s="25">
        <v>-2.0782726045883826E-2</v>
      </c>
      <c r="K95" s="11">
        <v>132759</v>
      </c>
      <c r="L95" s="11">
        <v>4817730.9800000004</v>
      </c>
      <c r="M95" s="31">
        <v>15757.092330335243</v>
      </c>
      <c r="N95" s="12">
        <v>36.28929850330298</v>
      </c>
      <c r="O95" s="25">
        <v>-0.11404151404151408</v>
      </c>
      <c r="P95" s="32">
        <v>44.4</v>
      </c>
      <c r="Q95" s="32">
        <v>36.28</v>
      </c>
    </row>
    <row r="96" spans="1:17" x14ac:dyDescent="0.25">
      <c r="A96" s="22">
        <v>91</v>
      </c>
      <c r="B96" s="22" t="s">
        <v>59</v>
      </c>
      <c r="C96" s="23">
        <v>0.5</v>
      </c>
      <c r="D96" s="23">
        <v>0.5</v>
      </c>
      <c r="E96" s="23">
        <v>0.5</v>
      </c>
      <c r="F96" s="23">
        <v>0.5</v>
      </c>
      <c r="G96" s="24">
        <v>0.5</v>
      </c>
      <c r="H96" s="13">
        <v>0</v>
      </c>
      <c r="I96" s="16">
        <v>0</v>
      </c>
      <c r="J96" s="25">
        <v>0</v>
      </c>
      <c r="K96" s="11">
        <v>1599951</v>
      </c>
      <c r="L96" s="11">
        <v>799985.5</v>
      </c>
      <c r="M96" s="31">
        <v>2616.4693376941946</v>
      </c>
      <c r="N96" s="12">
        <v>0.50000625019141209</v>
      </c>
      <c r="O96" s="25">
        <v>0</v>
      </c>
      <c r="P96" s="32">
        <v>0.55000000000000004</v>
      </c>
      <c r="Q96" s="32">
        <v>0.5</v>
      </c>
    </row>
    <row r="97" spans="1:183" x14ac:dyDescent="0.25">
      <c r="A97" s="22">
        <v>92</v>
      </c>
      <c r="B97" s="22" t="s">
        <v>77</v>
      </c>
      <c r="C97" s="23">
        <v>0.5</v>
      </c>
      <c r="D97" s="23">
        <v>0.5</v>
      </c>
      <c r="E97" s="23">
        <v>0.5</v>
      </c>
      <c r="F97" s="23">
        <v>0.5</v>
      </c>
      <c r="G97" s="24">
        <v>0.5</v>
      </c>
      <c r="H97" s="13">
        <v>0</v>
      </c>
      <c r="I97" s="16">
        <v>0</v>
      </c>
      <c r="J97" s="25">
        <v>0</v>
      </c>
      <c r="K97" s="11">
        <v>350</v>
      </c>
      <c r="L97" s="11">
        <v>175</v>
      </c>
      <c r="M97" s="31">
        <v>0.57236304170073593</v>
      </c>
      <c r="N97" s="12">
        <v>0.5</v>
      </c>
      <c r="O97" s="25">
        <v>-7.4074074074074181E-2</v>
      </c>
      <c r="P97" s="32">
        <v>0.55000000000000004</v>
      </c>
      <c r="Q97" s="32">
        <v>0.5</v>
      </c>
    </row>
    <row r="98" spans="1:183" x14ac:dyDescent="0.25">
      <c r="A98" s="22">
        <v>93</v>
      </c>
      <c r="B98" s="22" t="s">
        <v>53</v>
      </c>
      <c r="C98" s="23">
        <v>14.65</v>
      </c>
      <c r="D98" s="23">
        <v>14.67</v>
      </c>
      <c r="E98" s="23">
        <v>14.98</v>
      </c>
      <c r="F98" s="23">
        <v>14.7</v>
      </c>
      <c r="G98" s="24">
        <v>14.78</v>
      </c>
      <c r="H98" s="13">
        <v>1.9047619047619202E-2</v>
      </c>
      <c r="I98" s="16">
        <v>0.12999999999999901</v>
      </c>
      <c r="J98" s="25">
        <v>8.8737201365187701E-3</v>
      </c>
      <c r="K98" s="11">
        <v>87187748</v>
      </c>
      <c r="L98" s="11">
        <v>1290434897.75</v>
      </c>
      <c r="M98" s="31">
        <v>4220555.6753883893</v>
      </c>
      <c r="N98" s="12">
        <v>14.800644899670996</v>
      </c>
      <c r="O98" s="25">
        <v>2.0338983050847137E-3</v>
      </c>
      <c r="P98" s="32">
        <v>16</v>
      </c>
      <c r="Q98" s="32">
        <v>13.9</v>
      </c>
    </row>
    <row r="99" spans="1:183" x14ac:dyDescent="0.25">
      <c r="A99" s="33"/>
      <c r="B99" s="33"/>
      <c r="C99" s="34"/>
      <c r="D99" s="34"/>
      <c r="E99" s="34"/>
      <c r="F99" s="34"/>
      <c r="G99" s="34"/>
      <c r="H99" s="35"/>
      <c r="I99" s="36"/>
      <c r="J99" s="37"/>
      <c r="K99" s="38"/>
      <c r="L99" s="38"/>
      <c r="M99" s="39"/>
      <c r="N99" s="40"/>
      <c r="O99" s="37"/>
      <c r="P99" s="41"/>
      <c r="Q99" s="41"/>
      <c r="GA99" s="4"/>
    </row>
    <row r="100" spans="1:183" x14ac:dyDescent="0.25">
      <c r="A100" s="33"/>
      <c r="B100" s="33"/>
      <c r="C100" s="34"/>
      <c r="D100" s="34"/>
      <c r="E100" s="34"/>
      <c r="F100" s="34"/>
      <c r="G100" s="34"/>
      <c r="H100" s="35"/>
      <c r="I100" s="36"/>
      <c r="J100" s="37"/>
      <c r="K100" s="38"/>
      <c r="L100" s="38"/>
      <c r="M100" s="39"/>
      <c r="N100" s="40"/>
      <c r="O100" s="37"/>
      <c r="P100" s="41"/>
      <c r="Q100" s="41"/>
      <c r="GA100" s="4"/>
    </row>
    <row r="101" spans="1:183" x14ac:dyDescent="0.25">
      <c r="A101" s="33"/>
      <c r="B101" s="33"/>
      <c r="C101" s="34"/>
      <c r="D101" s="34"/>
      <c r="E101" s="34"/>
      <c r="F101" s="34"/>
      <c r="G101" s="34"/>
      <c r="H101" s="35"/>
      <c r="I101" s="36"/>
      <c r="J101" s="37"/>
      <c r="K101" s="38"/>
      <c r="L101" s="38"/>
      <c r="M101" s="39"/>
      <c r="N101" s="40"/>
      <c r="O101" s="37"/>
      <c r="P101" s="41"/>
      <c r="Q101" s="41"/>
      <c r="GA101" s="4"/>
    </row>
    <row r="102" spans="1:183" x14ac:dyDescent="0.25">
      <c r="A102" s="21" t="s">
        <v>14</v>
      </c>
      <c r="B102" s="29"/>
      <c r="C102" s="30"/>
      <c r="D102" s="30">
        <v>305.75</v>
      </c>
      <c r="GA102" s="4"/>
    </row>
  </sheetData>
  <sortState ref="A6:Q98">
    <sortCondition ref="B5"/>
  </sortState>
  <mergeCells count="1">
    <mergeCell ref="I3:K3"/>
  </mergeCells>
  <conditionalFormatting sqref="J6:J101 O6:O101">
    <cfRule type="expression" dxfId="5" priority="4630">
      <formula>"B13="" """</formula>
    </cfRule>
  </conditionalFormatting>
  <conditionalFormatting sqref="J6:J101 O6:O101">
    <cfRule type="cellIs" dxfId="4" priority="4629" operator="equal">
      <formula>0</formula>
    </cfRule>
  </conditionalFormatting>
  <conditionalFormatting sqref="J6:J101">
    <cfRule type="iconSet" priority="42113">
      <iconSet iconSet="3Arrows">
        <cfvo type="percent" val="0"/>
        <cfvo type="num" val="0"/>
        <cfvo type="num" val="0" gte="0"/>
      </iconSet>
    </cfRule>
    <cfRule type="cellIs" dxfId="3" priority="42114" operator="lessThan">
      <formula>0</formula>
    </cfRule>
    <cfRule type="cellIs" dxfId="2" priority="42115" operator="greaterThan">
      <formula>0</formula>
    </cfRule>
  </conditionalFormatting>
  <conditionalFormatting sqref="O6:O101">
    <cfRule type="iconSet" priority="42119">
      <iconSet iconSet="3Arrows">
        <cfvo type="percent" val="0"/>
        <cfvo type="num" val="0"/>
        <cfvo type="num" val="0" gte="0"/>
      </iconSet>
    </cfRule>
    <cfRule type="cellIs" dxfId="1" priority="42120" operator="lessThan">
      <formula>0</formula>
    </cfRule>
    <cfRule type="cellIs" dxfId="0" priority="42121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Omonegho Imoagene</cp:lastModifiedBy>
  <cp:lastPrinted>2013-02-08T16:13:26Z</cp:lastPrinted>
  <dcterms:created xsi:type="dcterms:W3CDTF">2011-05-06T08:53:19Z</dcterms:created>
  <dcterms:modified xsi:type="dcterms:W3CDTF">2017-03-10T13:37:55Z</dcterms:modified>
</cp:coreProperties>
</file>