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Pricelist'!$A$5:$Q$109</definedName>
    <definedName name="data">[1]PIVOT!$A:$C</definedName>
    <definedName name="moh">'NSE Pricelist'!#REF!</definedName>
    <definedName name="_xlnm.Print_Area" localSheetId="0">'NSE Pricelist'!$A$1:$P$109</definedName>
  </definedNames>
  <calcPr calcId="152511"/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<sst xmlns="http://schemas.openxmlformats.org/spreadsheetml/2006/main" count="123" uniqueCount="123">
  <si>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</si>
  <si>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</si>
  <si>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</si>
  <si>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</si>
  <si>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</si>
  <si>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</si>
  <si>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</si>
  <si>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</si>
  <si>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</si>
  <si>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</si>
  <si>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</si>
  <si>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</si>
  <si>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</si>
  <si>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</si>
  <si>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</si>
  <si>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</si>
  <si>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</si>
  <si>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</si>
  <si>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</si>
  <si>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</si>
  <si>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</si>
  <si>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</si>
  <si>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</si>
  <si>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</si>
  <si>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</si>
  <si>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</si>
  <si>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</si>
  <si>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</si>
  <si>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</si>
  <si>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</si>
  <si>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</si>
  <si>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</si>
  <si>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</si>
  <si>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</si>
  <si>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</si>
  <si>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</si>
  <si>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</si>
  <si>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</si>
  <si>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</si>
  <si>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</si>
  <si>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</si>
  <si>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</si>
  <si>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</si>
  <si>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</si>
  <si>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</si>
  <si>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</si>
  <si>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</si>
  <si>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</si>
  <si>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</si>
  <si>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</si>
  <si>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</si>
  <si>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</si>
  <si>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</si>
  <si>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</si>
  <si>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</si>
  <si>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</si>
  <si>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</si>
  <si>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</si>
  <si>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</si>
  <si>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</si>
  <si>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</si>
  <si>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</si>
  <si>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</si>
  <si>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</si>
  <si>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</si>
  <si>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</si>
  <si>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</si>
  <si>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</si>
  <si>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</si>
  <si>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</si>
  <si>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</si>
  <si>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</si>
  <si>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</si>
  <si>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</si>
  <si>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</si>
  <si>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</si>
  <si>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CONTINSURE</t>
  </si>
  <si>
    <t>JAIZBANK</t>
  </si>
  <si>
    <t>SKYEBANK</t>
  </si>
  <si>
    <t>AGLEVENT</t>
  </si>
  <si>
    <t>NPFMCRFBK</t>
  </si>
  <si>
    <t>SEPLAT</t>
  </si>
  <si>
    <t>CILEASING</t>
  </si>
  <si>
    <t>LEARNAFRCA</t>
  </si>
  <si>
    <t>TRANSEXPR</t>
  </si>
  <si>
    <t>CUTIX</t>
  </si>
  <si>
    <t>DAARCOMM</t>
  </si>
  <si>
    <t>LINKASSURE</t>
  </si>
  <si>
    <t>SCOA</t>
  </si>
  <si>
    <t>CAVERTON</t>
  </si>
  <si>
    <t>JBERGER</t>
  </si>
  <si>
    <t>GNI</t>
  </si>
  <si>
    <t>MULTIVERSE</t>
  </si>
  <si>
    <t>NEIMETH</t>
  </si>
  <si>
    <t>GUINEAINS</t>
  </si>
  <si>
    <t>HMARKINS</t>
  </si>
  <si>
    <t>MEYER</t>
  </si>
  <si>
    <t>PHARMDEKO</t>
  </si>
  <si>
    <t>UTC</t>
  </si>
  <si>
    <t>ACADEMY</t>
  </si>
  <si>
    <t>BETAGLAS</t>
  </si>
  <si>
    <t>CHAMS</t>
  </si>
  <si>
    <t>DUNLOP</t>
  </si>
  <si>
    <t>EVANSMED</t>
  </si>
  <si>
    <t>FORTISMFB</t>
  </si>
  <si>
    <t>LASACO</t>
  </si>
  <si>
    <t>LAWUNION</t>
  </si>
  <si>
    <t>MORISON</t>
  </si>
  <si>
    <t>NCR</t>
  </si>
  <si>
    <t>NESF</t>
  </si>
  <si>
    <t>NIGERINS</t>
  </si>
  <si>
    <t>NNFM</t>
  </si>
  <si>
    <t>PAINTCOM</t>
  </si>
  <si>
    <t>SOVRENINS</t>
  </si>
  <si>
    <t>STACO</t>
  </si>
  <si>
    <t>STUDPRESS</t>
  </si>
  <si>
    <t>TOURIST</t>
  </si>
  <si>
    <t>TRANSCOHOT</t>
  </si>
  <si>
    <t>UNHOMES</t>
  </si>
  <si>
    <t>UNITYBNK</t>
  </si>
  <si>
    <t>VANLEER</t>
  </si>
  <si>
    <t>WEMABANK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</si>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</sst>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3"/>
  <sheetViews>
    <sheetView tabSelected="1" zoomScaleNormal="100" zoomScaleSheetLayoutView="100" workbookViewId="0">
      <pane ySplit="5" topLeftCell="A6" activePane="bottomLeft" state="frozen"/>
      <selection pane="bottomLeft" activeCell="GB119" sqref="GB119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42835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66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2716</v>
      </c>
      <c r="L6" s="11">
        <v>270676.56</v>
      </c>
      <c r="M6" s="31">
        <v>883.98615284128027</v>
      </c>
      <c r="N6" s="12">
        <v>99.66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99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1000</v>
      </c>
      <c r="L7" s="11">
        <v>500</v>
      </c>
      <c r="M7" s="31">
        <v>1.6329196603527107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6.22</v>
      </c>
      <c r="D8" s="23">
        <v>6.15</v>
      </c>
      <c r="E8" s="23">
        <v>6.2</v>
      </c>
      <c r="F8" s="23">
        <v>6.15</v>
      </c>
      <c r="G8" s="24">
        <v>6.2</v>
      </c>
      <c r="H8" s="13">
        <v>8.1300813008129413E-3</v>
      </c>
      <c r="I8" s="16">
        <v>-1.9999999999999574E-2</v>
      </c>
      <c r="J8" s="25">
        <v>-3.215434083601254E-3</v>
      </c>
      <c r="K8" s="11">
        <v>1403689</v>
      </c>
      <c r="L8" s="11">
        <v>8664701.3900000006</v>
      </c>
      <c r="M8" s="31">
        <v>28297.522501632924</v>
      </c>
      <c r="N8" s="12">
        <v>6.1728070747865091</v>
      </c>
      <c r="O8" s="25">
        <v>5.6218057921635367E-2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2.4</v>
      </c>
      <c r="D9" s="23">
        <v>2.37</v>
      </c>
      <c r="E9" s="23">
        <v>2.37</v>
      </c>
      <c r="F9" s="23">
        <v>2.37</v>
      </c>
      <c r="G9" s="24">
        <v>2.37</v>
      </c>
      <c r="H9" s="13">
        <v>0</v>
      </c>
      <c r="I9" s="16">
        <v>-2.9999999999999805E-2</v>
      </c>
      <c r="J9" s="25">
        <v>-1.2499999999999956E-2</v>
      </c>
      <c r="K9" s="11">
        <v>208845</v>
      </c>
      <c r="L9" s="11">
        <v>498365.4</v>
      </c>
      <c r="M9" s="31">
        <v>1627.5813193990857</v>
      </c>
      <c r="N9" s="12">
        <v>2.3862931839402428</v>
      </c>
      <c r="O9" s="25">
        <v>-0.22295081967213104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79</v>
      </c>
      <c r="C10" s="23">
        <v>0.75</v>
      </c>
      <c r="D10" s="23">
        <v>0.75</v>
      </c>
      <c r="E10" s="23">
        <v>0.75</v>
      </c>
      <c r="F10" s="23">
        <v>0.75</v>
      </c>
      <c r="G10" s="24">
        <v>0.75</v>
      </c>
      <c r="H10" s="13">
        <v>0</v>
      </c>
      <c r="I10" s="16">
        <v>0</v>
      </c>
      <c r="J10" s="25">
        <v>0</v>
      </c>
      <c r="K10" s="11">
        <v>1173</v>
      </c>
      <c r="L10" s="11">
        <v>914.94</v>
      </c>
      <c r="M10" s="31">
        <v>2.9880470280862186</v>
      </c>
      <c r="N10" s="12">
        <v>0.78</v>
      </c>
      <c r="O10" s="25">
        <v>-0.21875</v>
      </c>
      <c r="P10" s="32">
        <v>0.96</v>
      </c>
      <c r="Q10" s="32">
        <v>0.75</v>
      </c>
    </row>
    <row r="11" spans="1:17" x14ac:dyDescent="0.25">
      <c r="A11" s="22">
        <v>6</v>
      </c>
      <c r="B11" s="22" t="s">
        <v>19</v>
      </c>
      <c r="C11" s="23">
        <v>0.53</v>
      </c>
      <c r="D11" s="23">
        <v>0.54</v>
      </c>
      <c r="E11" s="23">
        <v>0.54</v>
      </c>
      <c r="F11" s="23">
        <v>0.51</v>
      </c>
      <c r="G11" s="24">
        <v>0.51</v>
      </c>
      <c r="H11" s="13">
        <v>5.8823529411764719E-2</v>
      </c>
      <c r="I11" s="16">
        <v>-2.0000000000000018E-2</v>
      </c>
      <c r="J11" s="25">
        <v>-3.7735849056603765E-2</v>
      </c>
      <c r="K11" s="11">
        <v>1772952</v>
      </c>
      <c r="L11" s="11">
        <v>920889.85</v>
      </c>
      <c r="M11" s="31">
        <v>3007.4782821685171</v>
      </c>
      <c r="N11" s="12">
        <v>0.51941048037397519</v>
      </c>
      <c r="O11" s="25">
        <v>-0.19047619047619047</v>
      </c>
      <c r="P11" s="32">
        <v>0.63</v>
      </c>
      <c r="Q11" s="32">
        <v>0.51</v>
      </c>
    </row>
    <row r="12" spans="1:17" x14ac:dyDescent="0.25">
      <c r="A12" s="22">
        <v>7</v>
      </c>
      <c r="B12" s="22" t="s">
        <v>68</v>
      </c>
      <c r="C12" s="23">
        <v>4.09</v>
      </c>
      <c r="D12" s="23">
        <v>4.29</v>
      </c>
      <c r="E12" s="23">
        <v>4.29</v>
      </c>
      <c r="F12" s="23">
        <v>4.29</v>
      </c>
      <c r="G12" s="24">
        <v>4.09</v>
      </c>
      <c r="H12" s="13">
        <v>0</v>
      </c>
      <c r="I12" s="16">
        <v>0</v>
      </c>
      <c r="J12" s="25">
        <v>0</v>
      </c>
      <c r="K12" s="11">
        <v>133200</v>
      </c>
      <c r="L12" s="11">
        <v>562024</v>
      </c>
      <c r="M12" s="31">
        <v>1835.4800783801438</v>
      </c>
      <c r="N12" s="12">
        <v>4.219399399399399</v>
      </c>
      <c r="O12" s="25">
        <v>0.6359999999999999</v>
      </c>
      <c r="P12" s="32">
        <v>4.09</v>
      </c>
      <c r="Q12" s="32">
        <v>2.39</v>
      </c>
    </row>
    <row r="13" spans="1:17" x14ac:dyDescent="0.25">
      <c r="A13" s="22">
        <v>8</v>
      </c>
      <c r="B13" s="22" t="s">
        <v>63</v>
      </c>
      <c r="C13" s="23">
        <v>9.5</v>
      </c>
      <c r="D13" s="23">
        <v>9.5</v>
      </c>
      <c r="E13" s="23">
        <v>9.5</v>
      </c>
      <c r="F13" s="23">
        <v>9.5</v>
      </c>
      <c r="G13" s="24">
        <v>9.5</v>
      </c>
      <c r="H13" s="13">
        <v>0</v>
      </c>
      <c r="I13" s="16">
        <v>0</v>
      </c>
      <c r="J13" s="25">
        <v>0</v>
      </c>
      <c r="K13" s="11">
        <v>9505</v>
      </c>
      <c r="L13" s="11">
        <v>85943.45</v>
      </c>
      <c r="M13" s="31">
        <v>280.67749836708032</v>
      </c>
      <c r="N13" s="12">
        <v>9.0419200420831132</v>
      </c>
      <c r="O13" s="25">
        <v>-0.20965058236272871</v>
      </c>
      <c r="P13" s="32">
        <v>12.02</v>
      </c>
      <c r="Q13" s="32">
        <v>9.5</v>
      </c>
    </row>
    <row r="14" spans="1:17" x14ac:dyDescent="0.25">
      <c r="A14" s="22">
        <v>9</v>
      </c>
      <c r="B14" s="22" t="s">
        <v>69</v>
      </c>
      <c r="C14" s="23">
        <v>6.38</v>
      </c>
      <c r="D14" s="23">
        <v>6.07</v>
      </c>
      <c r="E14" s="23">
        <v>6.07</v>
      </c>
      <c r="F14" s="23">
        <v>6.07</v>
      </c>
      <c r="G14" s="24">
        <v>6.38</v>
      </c>
      <c r="H14" s="13">
        <v>0</v>
      </c>
      <c r="I14" s="16">
        <v>0</v>
      </c>
      <c r="J14" s="25">
        <v>0</v>
      </c>
      <c r="K14" s="11">
        <v>10133</v>
      </c>
      <c r="L14" s="11">
        <v>64247.21</v>
      </c>
      <c r="M14" s="31">
        <v>209.82106466361856</v>
      </c>
      <c r="N14" s="12">
        <v>6.3403937629527283</v>
      </c>
      <c r="O14" s="25">
        <v>-3.1250000000000444E-3</v>
      </c>
      <c r="P14" s="32">
        <v>6.4</v>
      </c>
      <c r="Q14" s="32">
        <v>6.08</v>
      </c>
    </row>
    <row r="15" spans="1:17" x14ac:dyDescent="0.25">
      <c r="A15" s="22">
        <v>10</v>
      </c>
      <c r="B15" s="22" t="s">
        <v>100</v>
      </c>
      <c r="C15" s="23">
        <v>46.4</v>
      </c>
      <c r="D15" s="23">
        <v>46.4</v>
      </c>
      <c r="E15" s="23">
        <v>46.4</v>
      </c>
      <c r="F15" s="23">
        <v>46.4</v>
      </c>
      <c r="G15" s="24">
        <v>46.4</v>
      </c>
      <c r="H15" s="13">
        <v>0</v>
      </c>
      <c r="I15" s="16">
        <v>0</v>
      </c>
      <c r="J15" s="25">
        <v>0</v>
      </c>
      <c r="K15" s="11">
        <v>30</v>
      </c>
      <c r="L15" s="11">
        <v>1322.4</v>
      </c>
      <c r="M15" s="31">
        <v>4.3187459177008494</v>
      </c>
      <c r="N15" s="12">
        <v>44.080000000000005</v>
      </c>
      <c r="O15" s="25">
        <v>0.53034300791556732</v>
      </c>
      <c r="P15" s="32">
        <v>46.4</v>
      </c>
      <c r="Q15" s="32">
        <v>29</v>
      </c>
    </row>
    <row r="16" spans="1:17" x14ac:dyDescent="0.25">
      <c r="A16" s="22">
        <v>11</v>
      </c>
      <c r="B16" s="22" t="s">
        <v>20</v>
      </c>
      <c r="C16" s="23">
        <v>9.4600000000000009</v>
      </c>
      <c r="D16" s="23">
        <v>9.51</v>
      </c>
      <c r="E16" s="23">
        <v>9.51</v>
      </c>
      <c r="F16" s="23">
        <v>9.51</v>
      </c>
      <c r="G16" s="24">
        <v>9.4600000000000009</v>
      </c>
      <c r="H16" s="13">
        <v>0</v>
      </c>
      <c r="I16" s="16">
        <v>0</v>
      </c>
      <c r="J16" s="25">
        <v>0</v>
      </c>
      <c r="K16" s="11">
        <v>234872</v>
      </c>
      <c r="L16" s="11">
        <v>2233063.7999999998</v>
      </c>
      <c r="M16" s="31">
        <v>7292.8275636838662</v>
      </c>
      <c r="N16" s="12">
        <v>9.5075777444735845</v>
      </c>
      <c r="O16" s="25">
        <v>-8.0660835762876415E-2</v>
      </c>
      <c r="P16" s="32">
        <v>10</v>
      </c>
      <c r="Q16" s="32">
        <v>7.41</v>
      </c>
    </row>
    <row r="17" spans="1:17" x14ac:dyDescent="0.25">
      <c r="A17" s="22">
        <v>12</v>
      </c>
      <c r="B17" s="22" t="s">
        <v>54</v>
      </c>
      <c r="C17" s="23">
        <v>32.64</v>
      </c>
      <c r="D17" s="23">
        <v>32.64</v>
      </c>
      <c r="E17" s="23">
        <v>32.64</v>
      </c>
      <c r="F17" s="23">
        <v>32.64</v>
      </c>
      <c r="G17" s="24">
        <v>32.64</v>
      </c>
      <c r="H17" s="13">
        <v>0</v>
      </c>
      <c r="I17" s="16">
        <v>0</v>
      </c>
      <c r="J17" s="25">
        <v>0</v>
      </c>
      <c r="K17" s="11">
        <v>4821</v>
      </c>
      <c r="L17" s="11">
        <v>161051.6</v>
      </c>
      <c r="M17" s="31">
        <v>525.96864794252122</v>
      </c>
      <c r="N17" s="12">
        <v>33.406264260526861</v>
      </c>
      <c r="O17" s="25">
        <v>2.0000000000000018E-2</v>
      </c>
      <c r="P17" s="32">
        <v>33</v>
      </c>
      <c r="Q17" s="32">
        <v>28.01</v>
      </c>
    </row>
    <row r="18" spans="1:17" x14ac:dyDescent="0.25">
      <c r="A18" s="22">
        <v>13</v>
      </c>
      <c r="B18" s="22" t="s">
        <v>89</v>
      </c>
      <c r="C18" s="23">
        <v>0.9</v>
      </c>
      <c r="D18" s="23">
        <v>0.9</v>
      </c>
      <c r="E18" s="23">
        <v>0.9</v>
      </c>
      <c r="F18" s="23">
        <v>0.9</v>
      </c>
      <c r="G18" s="24">
        <v>0.9</v>
      </c>
      <c r="H18" s="13">
        <v>0</v>
      </c>
      <c r="I18" s="16">
        <v>0</v>
      </c>
      <c r="J18" s="25">
        <v>0</v>
      </c>
      <c r="K18" s="11">
        <v>4000</v>
      </c>
      <c r="L18" s="11">
        <v>3740</v>
      </c>
      <c r="M18" s="31">
        <v>12.214239059438276</v>
      </c>
      <c r="N18" s="12">
        <v>0.93500000000000005</v>
      </c>
      <c r="O18" s="25">
        <v>0</v>
      </c>
      <c r="P18" s="32">
        <v>0.97</v>
      </c>
      <c r="Q18" s="32">
        <v>0.69</v>
      </c>
    </row>
    <row r="19" spans="1:17" x14ac:dyDescent="0.25">
      <c r="A19" s="22">
        <v>14</v>
      </c>
      <c r="B19" s="22" t="s">
        <v>70</v>
      </c>
      <c r="C19" s="23">
        <v>2.4700000000000002</v>
      </c>
      <c r="D19" s="23">
        <v>2.4700000000000002</v>
      </c>
      <c r="E19" s="23">
        <v>2.4700000000000002</v>
      </c>
      <c r="F19" s="23">
        <v>2.4700000000000002</v>
      </c>
      <c r="G19" s="24">
        <v>2.4700000000000002</v>
      </c>
      <c r="H19" s="13">
        <v>0</v>
      </c>
      <c r="I19" s="16">
        <v>0</v>
      </c>
      <c r="J19" s="25">
        <v>0</v>
      </c>
      <c r="K19" s="11">
        <v>11602</v>
      </c>
      <c r="L19" s="11">
        <v>28233.88</v>
      </c>
      <c r="M19" s="31">
        <v>92.207315480078393</v>
      </c>
      <c r="N19" s="12">
        <v>2.4335355973108084</v>
      </c>
      <c r="O19" s="25">
        <v>8.1632653061225469E-3</v>
      </c>
      <c r="P19" s="32">
        <v>2.4900000000000002</v>
      </c>
      <c r="Q19" s="32">
        <v>2.27</v>
      </c>
    </row>
    <row r="20" spans="1:17" x14ac:dyDescent="0.25">
      <c r="A20" s="22">
        <v>15</v>
      </c>
      <c r="B20" s="22" t="s">
        <v>101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200000</v>
      </c>
      <c r="L20" s="11">
        <v>100000</v>
      </c>
      <c r="M20" s="31">
        <v>326.58393207054212</v>
      </c>
      <c r="N20" s="12">
        <v>0.5</v>
      </c>
      <c r="O20" s="25">
        <v>0</v>
      </c>
      <c r="P20" s="32">
        <v>0.5</v>
      </c>
      <c r="Q20" s="32">
        <v>0.5</v>
      </c>
    </row>
    <row r="21" spans="1:17" x14ac:dyDescent="0.25">
      <c r="A21" s="22">
        <v>16</v>
      </c>
      <c r="B21" s="22" t="s">
        <v>82</v>
      </c>
      <c r="C21" s="23">
        <v>0.56000000000000005</v>
      </c>
      <c r="D21" s="23">
        <v>0.56999999999999995</v>
      </c>
      <c r="E21" s="23">
        <v>0.57999999999999996</v>
      </c>
      <c r="F21" s="23">
        <v>0.55000000000000004</v>
      </c>
      <c r="G21" s="24">
        <v>0.57999999999999996</v>
      </c>
      <c r="H21" s="13">
        <v>5.4545454545454453E-2</v>
      </c>
      <c r="I21" s="16">
        <v>1.9999999999999907E-2</v>
      </c>
      <c r="J21" s="25">
        <v>3.5714285714285587E-2</v>
      </c>
      <c r="K21" s="11">
        <v>8073786</v>
      </c>
      <c r="L21" s="11">
        <v>4636266.28</v>
      </c>
      <c r="M21" s="31">
        <v>15141.300718484652</v>
      </c>
      <c r="N21" s="12">
        <v>0.57423695401389141</v>
      </c>
      <c r="O21" s="25">
        <v>0.15999999999999992</v>
      </c>
      <c r="P21" s="32">
        <v>0.57999999999999996</v>
      </c>
      <c r="Q21" s="32">
        <v>0.5</v>
      </c>
    </row>
    <row r="22" spans="1:17" x14ac:dyDescent="0.25">
      <c r="A22" s="22">
        <v>17</v>
      </c>
      <c r="B22" s="22" t="s">
        <v>73</v>
      </c>
      <c r="C22" s="23">
        <v>33.25</v>
      </c>
      <c r="D22" s="23">
        <v>33.25</v>
      </c>
      <c r="E22" s="23">
        <v>33.25</v>
      </c>
      <c r="F22" s="23">
        <v>33.25</v>
      </c>
      <c r="G22" s="24">
        <v>33.25</v>
      </c>
      <c r="H22" s="13">
        <v>0</v>
      </c>
      <c r="I22" s="16">
        <v>0</v>
      </c>
      <c r="J22" s="25">
        <v>0</v>
      </c>
      <c r="K22" s="11">
        <v>96275</v>
      </c>
      <c r="L22" s="11">
        <v>3109967.25</v>
      </c>
      <c r="M22" s="31">
        <v>10156.653331156107</v>
      </c>
      <c r="N22" s="12">
        <v>32.302957673331605</v>
      </c>
      <c r="O22" s="25">
        <v>-0.11286019210245457</v>
      </c>
      <c r="P22" s="32">
        <v>37.479999999999997</v>
      </c>
      <c r="Q22" s="32">
        <v>33.25</v>
      </c>
    </row>
    <row r="23" spans="1:17" x14ac:dyDescent="0.25">
      <c r="A23" s="22">
        <v>18</v>
      </c>
      <c r="B23" s="22" t="s">
        <v>76</v>
      </c>
      <c r="C23" s="23">
        <v>1.27</v>
      </c>
      <c r="D23" s="23">
        <v>1.22</v>
      </c>
      <c r="E23" s="23">
        <v>1.22</v>
      </c>
      <c r="F23" s="23">
        <v>1.22</v>
      </c>
      <c r="G23" s="24">
        <v>1.22</v>
      </c>
      <c r="H23" s="13">
        <v>0</v>
      </c>
      <c r="I23" s="16">
        <v>-5.0000000000000044E-2</v>
      </c>
      <c r="J23" s="25">
        <v>-3.9370078740157521E-2</v>
      </c>
      <c r="K23" s="11">
        <v>327350</v>
      </c>
      <c r="L23" s="11">
        <v>399461</v>
      </c>
      <c r="M23" s="31">
        <v>1304.5754408883083</v>
      </c>
      <c r="N23" s="12">
        <v>1.2202871544218725</v>
      </c>
      <c r="O23" s="25">
        <v>0.23232323232323226</v>
      </c>
      <c r="P23" s="32">
        <v>1.27</v>
      </c>
      <c r="Q23" s="32">
        <v>0.96</v>
      </c>
    </row>
    <row r="24" spans="1:17" x14ac:dyDescent="0.25">
      <c r="A24" s="22">
        <v>19</v>
      </c>
      <c r="B24" s="22" t="s">
        <v>60</v>
      </c>
      <c r="C24" s="23">
        <v>3.22</v>
      </c>
      <c r="D24" s="23">
        <v>3.25</v>
      </c>
      <c r="E24" s="23">
        <v>3.25</v>
      </c>
      <c r="F24" s="23">
        <v>3.25</v>
      </c>
      <c r="G24" s="24">
        <v>3.25</v>
      </c>
      <c r="H24" s="13">
        <v>0</v>
      </c>
      <c r="I24" s="16">
        <v>2.9999999999999805E-2</v>
      </c>
      <c r="J24" s="25">
        <v>9.3167701863352548E-3</v>
      </c>
      <c r="K24" s="11">
        <v>119075</v>
      </c>
      <c r="L24" s="11">
        <v>389838.4</v>
      </c>
      <c r="M24" s="31">
        <v>1273.1495754408884</v>
      </c>
      <c r="N24" s="12">
        <v>3.273889565399958</v>
      </c>
      <c r="O24" s="25">
        <v>-0.16452442159383041</v>
      </c>
      <c r="P24" s="32">
        <v>3.89</v>
      </c>
      <c r="Q24" s="32">
        <v>3.07</v>
      </c>
    </row>
    <row r="25" spans="1:17" x14ac:dyDescent="0.25">
      <c r="A25" s="22">
        <v>20</v>
      </c>
      <c r="B25" s="22" t="s">
        <v>85</v>
      </c>
      <c r="C25" s="23">
        <v>1.62</v>
      </c>
      <c r="D25" s="23">
        <v>1.62</v>
      </c>
      <c r="E25" s="23">
        <v>1.62</v>
      </c>
      <c r="F25" s="23">
        <v>1.62</v>
      </c>
      <c r="G25" s="24">
        <v>1.62</v>
      </c>
      <c r="H25" s="13">
        <v>0</v>
      </c>
      <c r="I25" s="16">
        <v>0</v>
      </c>
      <c r="J25" s="25">
        <v>0</v>
      </c>
      <c r="K25" s="11">
        <v>300360</v>
      </c>
      <c r="L25" s="11">
        <v>487178.2</v>
      </c>
      <c r="M25" s="31">
        <v>1591.04572175049</v>
      </c>
      <c r="N25" s="12">
        <v>1.6219809561859102</v>
      </c>
      <c r="O25" s="25">
        <v>-0.14285714285714279</v>
      </c>
      <c r="P25" s="32">
        <v>1.89</v>
      </c>
      <c r="Q25" s="32">
        <v>1.42</v>
      </c>
    </row>
    <row r="26" spans="1:17" x14ac:dyDescent="0.25">
      <c r="A26" s="22">
        <v>21</v>
      </c>
      <c r="B26" s="22" t="s">
        <v>86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5000</v>
      </c>
      <c r="L26" s="11">
        <v>2500</v>
      </c>
      <c r="M26" s="31">
        <v>8.1645983017635544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50</v>
      </c>
      <c r="C27" s="23">
        <v>164.6</v>
      </c>
      <c r="D27" s="23">
        <v>164.6</v>
      </c>
      <c r="E27" s="23">
        <v>164.6</v>
      </c>
      <c r="F27" s="23">
        <v>164.6</v>
      </c>
      <c r="G27" s="24">
        <v>164.6</v>
      </c>
      <c r="H27" s="13">
        <v>0</v>
      </c>
      <c r="I27" s="16">
        <v>0</v>
      </c>
      <c r="J27" s="25">
        <v>0</v>
      </c>
      <c r="K27" s="11">
        <v>7421</v>
      </c>
      <c r="L27" s="11">
        <v>1214882.1000000001</v>
      </c>
      <c r="M27" s="31">
        <v>3967.609732201176</v>
      </c>
      <c r="N27" s="12">
        <v>163.70867807573106</v>
      </c>
      <c r="O27" s="25">
        <v>-5.3968618886143016E-2</v>
      </c>
      <c r="P27" s="32">
        <v>173.99</v>
      </c>
      <c r="Q27" s="32">
        <v>149.26</v>
      </c>
    </row>
    <row r="28" spans="1:17" x14ac:dyDescent="0.25">
      <c r="A28" s="22">
        <v>23</v>
      </c>
      <c r="B28" s="22" t="s">
        <v>57</v>
      </c>
      <c r="C28" s="23">
        <v>4.5599999999999996</v>
      </c>
      <c r="D28" s="23">
        <v>4.5</v>
      </c>
      <c r="E28" s="23">
        <v>4.7</v>
      </c>
      <c r="F28" s="23">
        <v>4.45</v>
      </c>
      <c r="G28" s="24">
        <v>4.54</v>
      </c>
      <c r="H28" s="13">
        <v>5.6179775280898792E-2</v>
      </c>
      <c r="I28" s="16">
        <v>-1.9999999999999574E-2</v>
      </c>
      <c r="J28" s="25">
        <v>-4.3859649122806044E-3</v>
      </c>
      <c r="K28" s="11">
        <v>3382931</v>
      </c>
      <c r="L28" s="11">
        <v>15293053.93</v>
      </c>
      <c r="M28" s="31">
        <v>49944.656858262577</v>
      </c>
      <c r="N28" s="12">
        <v>4.520652041085083</v>
      </c>
      <c r="O28" s="25">
        <v>6.8235294117647172E-2</v>
      </c>
      <c r="P28" s="32">
        <v>4.5599999999999996</v>
      </c>
      <c r="Q28" s="32">
        <v>3.58</v>
      </c>
    </row>
    <row r="29" spans="1:17" x14ac:dyDescent="0.25">
      <c r="A29" s="22">
        <v>24</v>
      </c>
      <c r="B29" s="22" t="s">
        <v>21</v>
      </c>
      <c r="C29" s="23">
        <v>7</v>
      </c>
      <c r="D29" s="23">
        <v>6.5</v>
      </c>
      <c r="E29" s="23">
        <v>6.5</v>
      </c>
      <c r="F29" s="23">
        <v>6.12</v>
      </c>
      <c r="G29" s="24">
        <v>6.12</v>
      </c>
      <c r="H29" s="13">
        <v>6.2091503267973858E-2</v>
      </c>
      <c r="I29" s="16">
        <v>-0.87999999999999989</v>
      </c>
      <c r="J29" s="25">
        <v>-0.12571428571428567</v>
      </c>
      <c r="K29" s="11">
        <v>13999484</v>
      </c>
      <c r="L29" s="11">
        <v>86905569.519999996</v>
      </c>
      <c r="M29" s="31">
        <v>283819.62612671457</v>
      </c>
      <c r="N29" s="12">
        <v>6.2077694806465722</v>
      </c>
      <c r="O29" s="25">
        <v>1.6366612111291534E-3</v>
      </c>
      <c r="P29" s="32">
        <v>7.16</v>
      </c>
      <c r="Q29" s="32">
        <v>5.71</v>
      </c>
    </row>
    <row r="30" spans="1:17" x14ac:dyDescent="0.25">
      <c r="A30" s="22">
        <v>25</v>
      </c>
      <c r="B30" s="22" t="s">
        <v>22</v>
      </c>
      <c r="C30" s="23">
        <v>0.85</v>
      </c>
      <c r="D30" s="23">
        <v>0.85</v>
      </c>
      <c r="E30" s="23">
        <v>0.86</v>
      </c>
      <c r="F30" s="23">
        <v>0.84</v>
      </c>
      <c r="G30" s="24">
        <v>0.85</v>
      </c>
      <c r="H30" s="13">
        <v>2.3809523809523725E-2</v>
      </c>
      <c r="I30" s="16">
        <v>0</v>
      </c>
      <c r="J30" s="25">
        <v>0</v>
      </c>
      <c r="K30" s="11">
        <v>7343172</v>
      </c>
      <c r="L30" s="11">
        <v>6249403.4100000001</v>
      </c>
      <c r="M30" s="31">
        <v>20409.547387328545</v>
      </c>
      <c r="N30" s="12">
        <v>0.85104957503378653</v>
      </c>
      <c r="O30" s="25">
        <v>-3.4090909090909172E-2</v>
      </c>
      <c r="P30" s="32">
        <v>1.25</v>
      </c>
      <c r="Q30" s="32">
        <v>0.78</v>
      </c>
    </row>
    <row r="31" spans="1:17" x14ac:dyDescent="0.25">
      <c r="A31" s="22">
        <v>26</v>
      </c>
      <c r="B31" s="22" t="s">
        <v>102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750</v>
      </c>
      <c r="L31" s="11">
        <v>375</v>
      </c>
      <c r="M31" s="31">
        <v>1.2246897452645331</v>
      </c>
      <c r="N31" s="12">
        <v>0.5</v>
      </c>
      <c r="O31" s="25">
        <v>0</v>
      </c>
      <c r="P31" s="32">
        <v>0.5</v>
      </c>
      <c r="Q31" s="32">
        <v>0.5</v>
      </c>
    </row>
    <row r="32" spans="1:17" x14ac:dyDescent="0.25">
      <c r="A32" s="22">
        <v>27</v>
      </c>
      <c r="B32" s="22" t="s">
        <v>61</v>
      </c>
      <c r="C32" s="23">
        <v>3.21</v>
      </c>
      <c r="D32" s="23">
        <v>3.21</v>
      </c>
      <c r="E32" s="23">
        <v>3.21</v>
      </c>
      <c r="F32" s="23">
        <v>3.21</v>
      </c>
      <c r="G32" s="24">
        <v>3.21</v>
      </c>
      <c r="H32" s="13">
        <v>0</v>
      </c>
      <c r="I32" s="16">
        <v>0</v>
      </c>
      <c r="J32" s="25">
        <v>0</v>
      </c>
      <c r="K32" s="11">
        <v>116860</v>
      </c>
      <c r="L32" s="11">
        <v>363288</v>
      </c>
      <c r="M32" s="31">
        <v>1186.4402351404312</v>
      </c>
      <c r="N32" s="12">
        <v>3.1087455074448056</v>
      </c>
      <c r="O32" s="25">
        <v>3.548387096774186E-2</v>
      </c>
      <c r="P32" s="32">
        <v>3.62</v>
      </c>
      <c r="Q32" s="32">
        <v>2.97</v>
      </c>
    </row>
    <row r="33" spans="1:17" x14ac:dyDescent="0.25">
      <c r="A33" s="22">
        <v>28</v>
      </c>
      <c r="B33" s="22" t="s">
        <v>23</v>
      </c>
      <c r="C33" s="23">
        <v>8.4499999999999993</v>
      </c>
      <c r="D33" s="23">
        <v>8.1999999999999993</v>
      </c>
      <c r="E33" s="23">
        <v>8.2100000000000009</v>
      </c>
      <c r="F33" s="23">
        <v>8.1999999999999993</v>
      </c>
      <c r="G33" s="24">
        <v>8.2100000000000009</v>
      </c>
      <c r="H33" s="13">
        <v>1.2195121951221743E-3</v>
      </c>
      <c r="I33" s="16">
        <v>-0.23999999999999844</v>
      </c>
      <c r="J33" s="25">
        <v>-2.8402366863905182E-2</v>
      </c>
      <c r="K33" s="11">
        <v>839514</v>
      </c>
      <c r="L33" s="11">
        <v>6912526.2199999997</v>
      </c>
      <c r="M33" s="31">
        <v>22575.199934683213</v>
      </c>
      <c r="N33" s="12">
        <v>8.2339618160030685</v>
      </c>
      <c r="O33" s="25">
        <v>-0.20136186770428</v>
      </c>
      <c r="P33" s="32">
        <v>10.5</v>
      </c>
      <c r="Q33" s="32">
        <v>8.0500000000000007</v>
      </c>
    </row>
    <row r="34" spans="1:17" x14ac:dyDescent="0.25">
      <c r="A34" s="22">
        <v>29</v>
      </c>
      <c r="B34" s="22" t="s">
        <v>103</v>
      </c>
      <c r="C34" s="23">
        <v>0.5</v>
      </c>
      <c r="D34" s="23">
        <v>0.5</v>
      </c>
      <c r="E34" s="23">
        <v>0.5</v>
      </c>
      <c r="F34" s="23">
        <v>0.5</v>
      </c>
      <c r="G34" s="24">
        <v>0.5</v>
      </c>
      <c r="H34" s="13">
        <v>0</v>
      </c>
      <c r="I34" s="16">
        <v>0</v>
      </c>
      <c r="J34" s="25">
        <v>0</v>
      </c>
      <c r="K34" s="11">
        <v>253</v>
      </c>
      <c r="L34" s="11">
        <v>126.5</v>
      </c>
      <c r="M34" s="31">
        <v>0.41312867406923581</v>
      </c>
      <c r="N34" s="12">
        <v>0.5</v>
      </c>
      <c r="O34" s="25">
        <v>0</v>
      </c>
      <c r="P34" s="32">
        <v>0.5</v>
      </c>
      <c r="Q34" s="32">
        <v>0.5</v>
      </c>
    </row>
    <row r="35" spans="1:17" x14ac:dyDescent="0.25">
      <c r="A35" s="22">
        <v>30</v>
      </c>
      <c r="B35" s="22" t="s">
        <v>51</v>
      </c>
      <c r="C35" s="23">
        <v>3.11</v>
      </c>
      <c r="D35" s="23">
        <v>3.14</v>
      </c>
      <c r="E35" s="23">
        <v>3.21</v>
      </c>
      <c r="F35" s="23">
        <v>3.1</v>
      </c>
      <c r="G35" s="24">
        <v>3.13</v>
      </c>
      <c r="H35" s="13">
        <v>3.548387096774186E-2</v>
      </c>
      <c r="I35" s="16">
        <v>2.0000000000000018E-2</v>
      </c>
      <c r="J35" s="25">
        <v>6.4308681672025081E-3</v>
      </c>
      <c r="K35" s="11">
        <v>8527307</v>
      </c>
      <c r="L35" s="11">
        <v>26887785.82</v>
      </c>
      <c r="M35" s="31">
        <v>87811.188177661665</v>
      </c>
      <c r="N35" s="12">
        <v>3.1531391821591508</v>
      </c>
      <c r="O35" s="25">
        <v>-6.5671641791044788E-2</v>
      </c>
      <c r="P35" s="32">
        <v>3.66</v>
      </c>
      <c r="Q35" s="32">
        <v>2.96</v>
      </c>
    </row>
    <row r="36" spans="1:17" x14ac:dyDescent="0.25">
      <c r="A36" s="22">
        <v>31</v>
      </c>
      <c r="B36" s="22" t="s">
        <v>24</v>
      </c>
      <c r="C36" s="23">
        <v>1.1499999999999999</v>
      </c>
      <c r="D36" s="23">
        <v>1.1399999999999999</v>
      </c>
      <c r="E36" s="23">
        <v>1.18</v>
      </c>
      <c r="F36" s="23">
        <v>1.1100000000000001</v>
      </c>
      <c r="G36" s="24">
        <v>1.1599999999999999</v>
      </c>
      <c r="H36" s="13">
        <v>6.3063063063062863E-2</v>
      </c>
      <c r="I36" s="16">
        <v>1.0000000000000009E-2</v>
      </c>
      <c r="J36" s="25">
        <v>8.6956521739129933E-3</v>
      </c>
      <c r="K36" s="11">
        <v>8769520</v>
      </c>
      <c r="L36" s="11">
        <v>10219164.77</v>
      </c>
      <c r="M36" s="31">
        <v>33374.15013063357</v>
      </c>
      <c r="N36" s="12">
        <v>1.1653049163466187</v>
      </c>
      <c r="O36" s="25">
        <v>5.4545454545454453E-2</v>
      </c>
      <c r="P36" s="32">
        <v>1.35</v>
      </c>
      <c r="Q36" s="32">
        <v>1.1000000000000001</v>
      </c>
    </row>
    <row r="37" spans="1:17" x14ac:dyDescent="0.25">
      <c r="A37" s="22">
        <v>32</v>
      </c>
      <c r="B37" s="22" t="s">
        <v>25</v>
      </c>
      <c r="C37" s="23">
        <v>0.84</v>
      </c>
      <c r="D37" s="23">
        <v>0.88</v>
      </c>
      <c r="E37" s="23">
        <v>0.92</v>
      </c>
      <c r="F37" s="23">
        <v>0.88</v>
      </c>
      <c r="G37" s="24">
        <v>0.92</v>
      </c>
      <c r="H37" s="13">
        <v>4.5454545454545414E-2</v>
      </c>
      <c r="I37" s="16">
        <v>8.0000000000000071E-2</v>
      </c>
      <c r="J37" s="25">
        <v>9.5238095238095344E-2</v>
      </c>
      <c r="K37" s="11">
        <v>2601036</v>
      </c>
      <c r="L37" s="11">
        <v>2387672.04</v>
      </c>
      <c r="M37" s="31">
        <v>7797.753233180928</v>
      </c>
      <c r="N37" s="12">
        <v>0.91796962441119612</v>
      </c>
      <c r="O37" s="25">
        <v>9.5238095238095344E-2</v>
      </c>
      <c r="P37" s="32">
        <v>0.94</v>
      </c>
      <c r="Q37" s="32">
        <v>0.77</v>
      </c>
    </row>
    <row r="38" spans="1:17" x14ac:dyDescent="0.25">
      <c r="A38" s="22">
        <v>33</v>
      </c>
      <c r="B38" s="22" t="s">
        <v>58</v>
      </c>
      <c r="C38" s="23">
        <v>0.95</v>
      </c>
      <c r="D38" s="23">
        <v>0.93</v>
      </c>
      <c r="E38" s="23">
        <v>0.93</v>
      </c>
      <c r="F38" s="23">
        <v>0.93</v>
      </c>
      <c r="G38" s="24">
        <v>0.93</v>
      </c>
      <c r="H38" s="13">
        <v>0</v>
      </c>
      <c r="I38" s="16">
        <v>-1.9999999999999907E-2</v>
      </c>
      <c r="J38" s="25">
        <v>-2.1052631578947323E-2</v>
      </c>
      <c r="K38" s="11">
        <v>325491</v>
      </c>
      <c r="L38" s="11">
        <v>303118.25</v>
      </c>
      <c r="M38" s="31">
        <v>989.93549967341607</v>
      </c>
      <c r="N38" s="12">
        <v>0.93126461253921</v>
      </c>
      <c r="O38" s="25">
        <v>-0.2734375</v>
      </c>
      <c r="P38" s="32">
        <v>1.33</v>
      </c>
      <c r="Q38" s="32">
        <v>0.89</v>
      </c>
    </row>
    <row r="39" spans="1:17" x14ac:dyDescent="0.25">
      <c r="A39" s="22">
        <v>34</v>
      </c>
      <c r="B39" s="22" t="s">
        <v>26</v>
      </c>
      <c r="C39" s="23">
        <v>18</v>
      </c>
      <c r="D39" s="23">
        <v>17.600000000000001</v>
      </c>
      <c r="E39" s="23">
        <v>17.989999999999998</v>
      </c>
      <c r="F39" s="23">
        <v>17.600000000000001</v>
      </c>
      <c r="G39" s="24">
        <v>17.989999999999998</v>
      </c>
      <c r="H39" s="13">
        <v>2.215909090909074E-2</v>
      </c>
      <c r="I39" s="16">
        <v>-1.0000000000001563E-2</v>
      </c>
      <c r="J39" s="25">
        <v>-5.555555555556424E-4</v>
      </c>
      <c r="K39" s="11">
        <v>373552</v>
      </c>
      <c r="L39" s="11">
        <v>6631149.5700000003</v>
      </c>
      <c r="M39" s="31">
        <v>21656.269007184848</v>
      </c>
      <c r="N39" s="12">
        <v>17.751610404977086</v>
      </c>
      <c r="O39" s="25">
        <v>-2.7041644131963194E-2</v>
      </c>
      <c r="P39" s="32">
        <v>18.5</v>
      </c>
      <c r="Q39" s="32">
        <v>17.2</v>
      </c>
    </row>
    <row r="40" spans="1:17" x14ac:dyDescent="0.25">
      <c r="A40" s="22">
        <v>35</v>
      </c>
      <c r="B40" s="22" t="s">
        <v>55</v>
      </c>
      <c r="C40" s="23">
        <v>46</v>
      </c>
      <c r="D40" s="23">
        <v>46</v>
      </c>
      <c r="E40" s="23">
        <v>46</v>
      </c>
      <c r="F40" s="23">
        <v>46</v>
      </c>
      <c r="G40" s="24">
        <v>46</v>
      </c>
      <c r="H40" s="13">
        <v>0</v>
      </c>
      <c r="I40" s="16">
        <v>0</v>
      </c>
      <c r="J40" s="25">
        <v>0</v>
      </c>
      <c r="K40" s="11">
        <v>282384</v>
      </c>
      <c r="L40" s="11">
        <v>12774289.5</v>
      </c>
      <c r="M40" s="31">
        <v>41718.776943174395</v>
      </c>
      <c r="N40" s="12">
        <v>45.237299209586944</v>
      </c>
      <c r="O40" s="25">
        <v>-0.45516996328319326</v>
      </c>
      <c r="P40" s="32">
        <v>84.22</v>
      </c>
      <c r="Q40" s="32">
        <v>44.96</v>
      </c>
    </row>
    <row r="41" spans="1:17" x14ac:dyDescent="0.25">
      <c r="A41" s="22">
        <v>36</v>
      </c>
      <c r="B41" s="22" t="s">
        <v>104</v>
      </c>
      <c r="C41" s="23">
        <v>2.58</v>
      </c>
      <c r="D41" s="23">
        <v>2.58</v>
      </c>
      <c r="E41" s="23">
        <v>2.58</v>
      </c>
      <c r="F41" s="23">
        <v>2.58</v>
      </c>
      <c r="G41" s="24">
        <v>2.58</v>
      </c>
      <c r="H41" s="13">
        <v>0</v>
      </c>
      <c r="I41" s="16">
        <v>0</v>
      </c>
      <c r="J41" s="25">
        <v>0</v>
      </c>
      <c r="K41" s="11">
        <v>300</v>
      </c>
      <c r="L41" s="11">
        <v>810</v>
      </c>
      <c r="M41" s="31">
        <v>2.6453298497713913</v>
      </c>
      <c r="N41" s="12">
        <v>2.7</v>
      </c>
      <c r="O41" s="25">
        <v>0</v>
      </c>
      <c r="P41" s="32">
        <v>2.58</v>
      </c>
      <c r="Q41" s="32">
        <v>2.58</v>
      </c>
    </row>
    <row r="42" spans="1:17" x14ac:dyDescent="0.25">
      <c r="A42" s="22">
        <v>37</v>
      </c>
      <c r="B42" s="22" t="s">
        <v>27</v>
      </c>
      <c r="C42" s="23">
        <v>14.5</v>
      </c>
      <c r="D42" s="23">
        <v>14.5</v>
      </c>
      <c r="E42" s="23">
        <v>14.5</v>
      </c>
      <c r="F42" s="23">
        <v>14.5</v>
      </c>
      <c r="G42" s="24">
        <v>14.5</v>
      </c>
      <c r="H42" s="13">
        <v>0</v>
      </c>
      <c r="I42" s="16">
        <v>0</v>
      </c>
      <c r="J42" s="25">
        <v>0</v>
      </c>
      <c r="K42" s="11">
        <v>694556</v>
      </c>
      <c r="L42" s="11">
        <v>10073273</v>
      </c>
      <c r="M42" s="31">
        <v>32897.691051600261</v>
      </c>
      <c r="N42" s="12">
        <v>14.503183328630088</v>
      </c>
      <c r="O42" s="25">
        <v>-7.9365079365079416E-2</v>
      </c>
      <c r="P42" s="32">
        <v>16</v>
      </c>
      <c r="Q42" s="32">
        <v>14</v>
      </c>
    </row>
    <row r="43" spans="1:17" x14ac:dyDescent="0.25">
      <c r="A43" s="22">
        <v>38</v>
      </c>
      <c r="B43" s="22" t="s">
        <v>91</v>
      </c>
      <c r="C43" s="23">
        <v>0.5</v>
      </c>
      <c r="D43" s="23">
        <v>0.5</v>
      </c>
      <c r="E43" s="23">
        <v>0.5</v>
      </c>
      <c r="F43" s="23">
        <v>0.5</v>
      </c>
      <c r="G43" s="24">
        <v>0.5</v>
      </c>
      <c r="H43" s="13">
        <v>0</v>
      </c>
      <c r="I43" s="16">
        <v>0</v>
      </c>
      <c r="J43" s="25">
        <v>0</v>
      </c>
      <c r="K43" s="11">
        <v>1500</v>
      </c>
      <c r="L43" s="11">
        <v>750</v>
      </c>
      <c r="M43" s="31">
        <v>2.4493794905290662</v>
      </c>
      <c r="N43" s="12">
        <v>0.5</v>
      </c>
      <c r="O43" s="25">
        <v>0</v>
      </c>
      <c r="P43" s="32">
        <v>0.5</v>
      </c>
      <c r="Q43" s="32">
        <v>0.5</v>
      </c>
    </row>
    <row r="44" spans="1:17" x14ac:dyDescent="0.25">
      <c r="A44" s="22">
        <v>39</v>
      </c>
      <c r="B44" s="22" t="s">
        <v>28</v>
      </c>
      <c r="C44" s="23">
        <v>25</v>
      </c>
      <c r="D44" s="23">
        <v>24.53</v>
      </c>
      <c r="E44" s="23">
        <v>24.8</v>
      </c>
      <c r="F44" s="23">
        <v>24.5</v>
      </c>
      <c r="G44" s="24">
        <v>24.8</v>
      </c>
      <c r="H44" s="13">
        <v>1.2244897959183598E-2</v>
      </c>
      <c r="I44" s="16">
        <v>-0.19999999999999929</v>
      </c>
      <c r="J44" s="25">
        <v>-8.0000000000000071E-3</v>
      </c>
      <c r="K44" s="11">
        <v>2489894</v>
      </c>
      <c r="L44" s="11">
        <v>61125178.990000002</v>
      </c>
      <c r="M44" s="31">
        <v>199625.0130306989</v>
      </c>
      <c r="N44" s="12">
        <v>24.549309725634906</v>
      </c>
      <c r="O44" s="25">
        <v>4.0485829959515662E-3</v>
      </c>
      <c r="P44" s="32">
        <v>27.15</v>
      </c>
      <c r="Q44" s="32">
        <v>22.9</v>
      </c>
    </row>
    <row r="45" spans="1:17" x14ac:dyDescent="0.25">
      <c r="A45" s="22">
        <v>40</v>
      </c>
      <c r="B45" s="22" t="s">
        <v>94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4000</v>
      </c>
      <c r="L45" s="11">
        <v>2000</v>
      </c>
      <c r="M45" s="31">
        <v>6.531678641410843</v>
      </c>
      <c r="N45" s="12">
        <v>0.5</v>
      </c>
      <c r="O45" s="25">
        <v>0</v>
      </c>
      <c r="P45" s="32">
        <v>0.5</v>
      </c>
      <c r="Q45" s="32">
        <v>0.5</v>
      </c>
    </row>
    <row r="46" spans="1:17" x14ac:dyDescent="0.25">
      <c r="A46" s="22">
        <v>41</v>
      </c>
      <c r="B46" s="22" t="s">
        <v>29</v>
      </c>
      <c r="C46" s="23">
        <v>60.05</v>
      </c>
      <c r="D46" s="23">
        <v>60.05</v>
      </c>
      <c r="E46" s="23">
        <v>60.05</v>
      </c>
      <c r="F46" s="23">
        <v>60.05</v>
      </c>
      <c r="G46" s="24">
        <v>60.05</v>
      </c>
      <c r="H46" s="13">
        <v>0</v>
      </c>
      <c r="I46" s="16">
        <v>0</v>
      </c>
      <c r="J46" s="25">
        <v>0</v>
      </c>
      <c r="K46" s="11">
        <v>85553</v>
      </c>
      <c r="L46" s="11">
        <v>5221543.38</v>
      </c>
      <c r="M46" s="31">
        <v>17052.721685173088</v>
      </c>
      <c r="N46" s="12">
        <v>61.032849578623775</v>
      </c>
      <c r="O46" s="25">
        <v>-0.27694160144491275</v>
      </c>
      <c r="P46" s="32">
        <v>83.05</v>
      </c>
      <c r="Q46" s="32">
        <v>60</v>
      </c>
    </row>
    <row r="47" spans="1:17" x14ac:dyDescent="0.25">
      <c r="A47" s="22">
        <v>42</v>
      </c>
      <c r="B47" s="22" t="s">
        <v>95</v>
      </c>
      <c r="C47" s="23">
        <v>0.5</v>
      </c>
      <c r="D47" s="23">
        <v>0.5</v>
      </c>
      <c r="E47" s="23">
        <v>0.5</v>
      </c>
      <c r="F47" s="23">
        <v>0.5</v>
      </c>
      <c r="G47" s="24">
        <v>0.5</v>
      </c>
      <c r="H47" s="13">
        <v>0</v>
      </c>
      <c r="I47" s="16">
        <v>0</v>
      </c>
      <c r="J47" s="25">
        <v>0</v>
      </c>
      <c r="K47" s="11">
        <v>500100</v>
      </c>
      <c r="L47" s="11">
        <v>250050</v>
      </c>
      <c r="M47" s="31">
        <v>816.62312214239057</v>
      </c>
      <c r="N47" s="12">
        <v>0.5</v>
      </c>
      <c r="O47" s="25">
        <v>0</v>
      </c>
      <c r="P47" s="32">
        <v>0.5</v>
      </c>
      <c r="Q47" s="32">
        <v>0.5</v>
      </c>
    </row>
    <row r="48" spans="1:17" x14ac:dyDescent="0.25">
      <c r="A48" s="22">
        <v>43</v>
      </c>
      <c r="B48" s="22" t="s">
        <v>74</v>
      </c>
      <c r="C48" s="23">
        <v>1.08</v>
      </c>
      <c r="D48" s="23">
        <v>1.08</v>
      </c>
      <c r="E48" s="23">
        <v>1.08</v>
      </c>
      <c r="F48" s="23">
        <v>1.08</v>
      </c>
      <c r="G48" s="24">
        <v>1.08</v>
      </c>
      <c r="H48" s="13">
        <v>0</v>
      </c>
      <c r="I48" s="16">
        <v>0</v>
      </c>
      <c r="J48" s="25">
        <v>0</v>
      </c>
      <c r="K48" s="11">
        <v>34438</v>
      </c>
      <c r="L48" s="11">
        <v>37204.639999999999</v>
      </c>
      <c r="M48" s="31">
        <v>121.50437622468975</v>
      </c>
      <c r="N48" s="12">
        <v>1.0803368372147046</v>
      </c>
      <c r="O48" s="25">
        <v>-0.16923076923076918</v>
      </c>
      <c r="P48" s="32">
        <v>1.3</v>
      </c>
      <c r="Q48" s="32">
        <v>0.92</v>
      </c>
    </row>
    <row r="49" spans="1:17" x14ac:dyDescent="0.25">
      <c r="A49" s="22">
        <v>44</v>
      </c>
      <c r="B49" s="22" t="s">
        <v>122</v>
      </c>
      <c r="C49" s="23">
        <v>0.81</v>
      </c>
      <c r="D49" s="23">
        <v>0.81</v>
      </c>
      <c r="E49" s="23">
        <v>0.81</v>
      </c>
      <c r="F49" s="23">
        <v>0.81</v>
      </c>
      <c r="G49" s="24">
        <v>0.81</v>
      </c>
      <c r="H49" s="13">
        <v>0</v>
      </c>
      <c r="I49" s="16">
        <v>0</v>
      </c>
      <c r="J49" s="25">
        <v>0</v>
      </c>
      <c r="K49" s="11">
        <v>1200</v>
      </c>
      <c r="L49" s="11">
        <v>924</v>
      </c>
      <c r="M49" s="31">
        <v>3.0176355323318096</v>
      </c>
      <c r="N49" s="12">
        <v>0.77</v>
      </c>
      <c r="O49" s="25">
        <v>-8.98876404494382E-2</v>
      </c>
      <c r="P49" s="32">
        <v>0.89</v>
      </c>
      <c r="Q49" s="32">
        <v>0.81</v>
      </c>
    </row>
    <row r="50" spans="1:17" x14ac:dyDescent="0.25">
      <c r="A50" s="22">
        <v>45</v>
      </c>
      <c r="B50" s="22" t="s">
        <v>77</v>
      </c>
      <c r="C50" s="23">
        <v>1.1499999999999999</v>
      </c>
      <c r="D50" s="23">
        <v>1.1000000000000001</v>
      </c>
      <c r="E50" s="23">
        <v>1.1000000000000001</v>
      </c>
      <c r="F50" s="23">
        <v>1.1000000000000001</v>
      </c>
      <c r="G50" s="24">
        <v>1.1000000000000001</v>
      </c>
      <c r="H50" s="13">
        <v>0</v>
      </c>
      <c r="I50" s="16">
        <v>-4.9999999999999822E-2</v>
      </c>
      <c r="J50" s="25">
        <v>-4.3478260869565077E-2</v>
      </c>
      <c r="K50" s="11">
        <v>76860</v>
      </c>
      <c r="L50" s="11">
        <v>84546</v>
      </c>
      <c r="M50" s="31">
        <v>276.11365120836058</v>
      </c>
      <c r="N50" s="12">
        <v>1.1000000000000001</v>
      </c>
      <c r="O50" s="25">
        <v>-0.11999999999999988</v>
      </c>
      <c r="P50" s="32">
        <v>1.42</v>
      </c>
      <c r="Q50" s="32">
        <v>1.1000000000000001</v>
      </c>
    </row>
    <row r="51" spans="1:17" x14ac:dyDescent="0.25">
      <c r="A51" s="22">
        <v>46</v>
      </c>
      <c r="B51" s="22" t="s">
        <v>90</v>
      </c>
      <c r="C51" s="23">
        <v>41.95</v>
      </c>
      <c r="D51" s="23">
        <v>41.95</v>
      </c>
      <c r="E51" s="23">
        <v>41.95</v>
      </c>
      <c r="F51" s="23">
        <v>41.95</v>
      </c>
      <c r="G51" s="24">
        <v>41.95</v>
      </c>
      <c r="H51" s="13">
        <v>0</v>
      </c>
      <c r="I51" s="16">
        <v>0</v>
      </c>
      <c r="J51" s="25">
        <v>0</v>
      </c>
      <c r="K51" s="11">
        <v>26</v>
      </c>
      <c r="L51" s="11">
        <v>1036.3599999999999</v>
      </c>
      <c r="M51" s="31">
        <v>3.3845852384062702</v>
      </c>
      <c r="N51" s="12">
        <v>39.86</v>
      </c>
      <c r="O51" s="25">
        <v>8.7350959046138099E-2</v>
      </c>
      <c r="P51" s="32">
        <v>41.95</v>
      </c>
      <c r="Q51" s="32">
        <v>34.83</v>
      </c>
    </row>
    <row r="52" spans="1:17" x14ac:dyDescent="0.25">
      <c r="A52" s="22">
        <v>47</v>
      </c>
      <c r="B52" s="22" t="s">
        <v>105</v>
      </c>
      <c r="C52" s="23">
        <v>0.5</v>
      </c>
      <c r="D52" s="23">
        <v>0.5</v>
      </c>
      <c r="E52" s="23">
        <v>0.5</v>
      </c>
      <c r="F52" s="23">
        <v>0.5</v>
      </c>
      <c r="G52" s="24">
        <v>0.5</v>
      </c>
      <c r="H52" s="13">
        <v>0</v>
      </c>
      <c r="I52" s="16">
        <v>0</v>
      </c>
      <c r="J52" s="25">
        <v>0</v>
      </c>
      <c r="K52" s="11">
        <v>9000</v>
      </c>
      <c r="L52" s="11">
        <v>4500</v>
      </c>
      <c r="M52" s="31">
        <v>14.696276943174396</v>
      </c>
      <c r="N52" s="12">
        <v>0.5</v>
      </c>
      <c r="O52" s="25">
        <v>0</v>
      </c>
      <c r="P52" s="32">
        <v>0.5</v>
      </c>
      <c r="Q52" s="32">
        <v>0.5</v>
      </c>
    </row>
    <row r="53" spans="1:17" x14ac:dyDescent="0.25">
      <c r="A53" s="22">
        <v>48</v>
      </c>
      <c r="B53" s="22" t="s">
        <v>106</v>
      </c>
      <c r="C53" s="23">
        <v>0.76</v>
      </c>
      <c r="D53" s="23">
        <v>0.76</v>
      </c>
      <c r="E53" s="23">
        <v>0.76</v>
      </c>
      <c r="F53" s="23">
        <v>0.76</v>
      </c>
      <c r="G53" s="24">
        <v>0.76</v>
      </c>
      <c r="H53" s="13">
        <v>0</v>
      </c>
      <c r="I53" s="16">
        <v>0</v>
      </c>
      <c r="J53" s="25">
        <v>0</v>
      </c>
      <c r="K53" s="11">
        <v>1000</v>
      </c>
      <c r="L53" s="11">
        <v>730</v>
      </c>
      <c r="M53" s="31">
        <v>2.3840627041149576</v>
      </c>
      <c r="N53" s="12">
        <v>0.73</v>
      </c>
      <c r="O53" s="25">
        <v>-5.0000000000000044E-2</v>
      </c>
      <c r="P53" s="32">
        <v>0.8</v>
      </c>
      <c r="Q53" s="32">
        <v>0.76</v>
      </c>
    </row>
    <row r="54" spans="1:17" x14ac:dyDescent="0.25">
      <c r="A54" s="22">
        <v>49</v>
      </c>
      <c r="B54" s="22" t="s">
        <v>83</v>
      </c>
      <c r="C54" s="23">
        <v>0.86</v>
      </c>
      <c r="D54" s="23">
        <v>0.86</v>
      </c>
      <c r="E54" s="23">
        <v>0.86</v>
      </c>
      <c r="F54" s="23">
        <v>0.86</v>
      </c>
      <c r="G54" s="24">
        <v>0.86</v>
      </c>
      <c r="H54" s="13">
        <v>0</v>
      </c>
      <c r="I54" s="16">
        <v>0</v>
      </c>
      <c r="J54" s="25">
        <v>0</v>
      </c>
      <c r="K54" s="11">
        <v>95393</v>
      </c>
      <c r="L54" s="11">
        <v>81342.460000000006</v>
      </c>
      <c r="M54" s="31">
        <v>265.65140431090794</v>
      </c>
      <c r="N54" s="12">
        <v>0.85270889897581592</v>
      </c>
      <c r="O54" s="25">
        <v>0.11688311688311681</v>
      </c>
      <c r="P54" s="32">
        <v>0.86</v>
      </c>
      <c r="Q54" s="32">
        <v>0.65</v>
      </c>
    </row>
    <row r="55" spans="1:17" x14ac:dyDescent="0.25">
      <c r="A55" s="22">
        <v>50</v>
      </c>
      <c r="B55" s="22" t="s">
        <v>87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121850</v>
      </c>
      <c r="L55" s="11">
        <v>60925</v>
      </c>
      <c r="M55" s="31">
        <v>198.97126061397779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30</v>
      </c>
      <c r="C56" s="23">
        <v>0.69</v>
      </c>
      <c r="D56" s="23">
        <v>0.67</v>
      </c>
      <c r="E56" s="23">
        <v>0.67</v>
      </c>
      <c r="F56" s="23">
        <v>0.67</v>
      </c>
      <c r="G56" s="24">
        <v>0.67</v>
      </c>
      <c r="H56" s="13">
        <v>0</v>
      </c>
      <c r="I56" s="16">
        <v>-1.9999999999999907E-2</v>
      </c>
      <c r="J56" s="25">
        <v>-2.8985507246376718E-2</v>
      </c>
      <c r="K56" s="11">
        <v>369095</v>
      </c>
      <c r="L56" s="11">
        <v>246185</v>
      </c>
      <c r="M56" s="31">
        <v>804.00065316786413</v>
      </c>
      <c r="N56" s="12">
        <v>0.66699630176512825</v>
      </c>
      <c r="O56" s="25">
        <v>-0.20238095238095233</v>
      </c>
      <c r="P56" s="32">
        <v>0.88</v>
      </c>
      <c r="Q56" s="32">
        <v>0.59</v>
      </c>
    </row>
    <row r="57" spans="1:17" x14ac:dyDescent="0.25">
      <c r="A57" s="22">
        <v>52</v>
      </c>
      <c r="B57" s="22" t="s">
        <v>62</v>
      </c>
      <c r="C57" s="23">
        <v>1.58</v>
      </c>
      <c r="D57" s="23">
        <v>1.55</v>
      </c>
      <c r="E57" s="23">
        <v>1.55</v>
      </c>
      <c r="F57" s="23">
        <v>1.55</v>
      </c>
      <c r="G57" s="24">
        <v>1.55</v>
      </c>
      <c r="H57" s="13">
        <v>0</v>
      </c>
      <c r="I57" s="16">
        <v>-3.0000000000000027E-2</v>
      </c>
      <c r="J57" s="25">
        <v>-1.8987341772151889E-2</v>
      </c>
      <c r="K57" s="11">
        <v>147968</v>
      </c>
      <c r="L57" s="11">
        <v>231743.9</v>
      </c>
      <c r="M57" s="31">
        <v>756.83834095362511</v>
      </c>
      <c r="N57" s="12">
        <v>1.5661757947664359</v>
      </c>
      <c r="O57" s="25">
        <v>-7.1856287425149601E-2</v>
      </c>
      <c r="P57" s="32">
        <v>1.69</v>
      </c>
      <c r="Q57" s="32">
        <v>1.45</v>
      </c>
    </row>
    <row r="58" spans="1:17" x14ac:dyDescent="0.25">
      <c r="A58" s="22">
        <v>53</v>
      </c>
      <c r="B58" s="22" t="s">
        <v>72</v>
      </c>
      <c r="C58" s="23">
        <v>0.88</v>
      </c>
      <c r="D58" s="23">
        <v>0.88</v>
      </c>
      <c r="E58" s="23">
        <v>0.88</v>
      </c>
      <c r="F58" s="23">
        <v>0.88</v>
      </c>
      <c r="G58" s="24">
        <v>0.88</v>
      </c>
      <c r="H58" s="13">
        <v>0</v>
      </c>
      <c r="I58" s="16">
        <v>0</v>
      </c>
      <c r="J58" s="25">
        <v>0</v>
      </c>
      <c r="K58" s="11">
        <v>91720</v>
      </c>
      <c r="L58" s="11">
        <v>81077.600000000006</v>
      </c>
      <c r="M58" s="31">
        <v>264.7864141084259</v>
      </c>
      <c r="N58" s="12">
        <v>0.883968600087222</v>
      </c>
      <c r="O58" s="25">
        <v>-6.3829787234042534E-2</v>
      </c>
      <c r="P58" s="32">
        <v>1.02</v>
      </c>
      <c r="Q58" s="32">
        <v>0.88</v>
      </c>
    </row>
    <row r="59" spans="1:17" x14ac:dyDescent="0.25">
      <c r="A59" s="22">
        <v>54</v>
      </c>
      <c r="B59" s="22" t="s">
        <v>67</v>
      </c>
      <c r="C59" s="23">
        <v>1.5</v>
      </c>
      <c r="D59" s="23">
        <v>1.5</v>
      </c>
      <c r="E59" s="23">
        <v>1.5</v>
      </c>
      <c r="F59" s="23">
        <v>1.5</v>
      </c>
      <c r="G59" s="24">
        <v>1.5</v>
      </c>
      <c r="H59" s="13">
        <v>0</v>
      </c>
      <c r="I59" s="16">
        <v>0</v>
      </c>
      <c r="J59" s="25">
        <v>0</v>
      </c>
      <c r="K59" s="11">
        <v>5200</v>
      </c>
      <c r="L59" s="11">
        <v>7940</v>
      </c>
      <c r="M59" s="31">
        <v>25.930764206401047</v>
      </c>
      <c r="N59" s="12">
        <v>1.5269230769230768</v>
      </c>
      <c r="O59" s="25">
        <v>0</v>
      </c>
      <c r="P59" s="32">
        <v>1.55</v>
      </c>
      <c r="Q59" s="32">
        <v>1.43</v>
      </c>
    </row>
    <row r="60" spans="1:17" x14ac:dyDescent="0.25">
      <c r="A60" s="22">
        <v>55</v>
      </c>
      <c r="B60" s="22" t="s">
        <v>96</v>
      </c>
      <c r="C60" s="23">
        <v>0.76</v>
      </c>
      <c r="D60" s="23">
        <v>0.76</v>
      </c>
      <c r="E60" s="23">
        <v>0.76</v>
      </c>
      <c r="F60" s="23">
        <v>0.76</v>
      </c>
      <c r="G60" s="24">
        <v>0.76</v>
      </c>
      <c r="H60" s="13">
        <v>0</v>
      </c>
      <c r="I60" s="16">
        <v>0</v>
      </c>
      <c r="J60" s="25">
        <v>0</v>
      </c>
      <c r="K60" s="11">
        <v>3332</v>
      </c>
      <c r="L60" s="11">
        <v>2432.36</v>
      </c>
      <c r="M60" s="31">
        <v>7.9436969301110389</v>
      </c>
      <c r="N60" s="12">
        <v>0.73000000000000009</v>
      </c>
      <c r="O60" s="25">
        <v>-0.12643678160919536</v>
      </c>
      <c r="P60" s="32">
        <v>0.87</v>
      </c>
      <c r="Q60" s="32">
        <v>0.76</v>
      </c>
    </row>
    <row r="61" spans="1:17" x14ac:dyDescent="0.25">
      <c r="A61" s="22">
        <v>56</v>
      </c>
      <c r="B61" s="22" t="s">
        <v>53</v>
      </c>
      <c r="C61" s="23">
        <v>360</v>
      </c>
      <c r="D61" s="23">
        <v>360</v>
      </c>
      <c r="E61" s="23">
        <v>360</v>
      </c>
      <c r="F61" s="23">
        <v>360</v>
      </c>
      <c r="G61" s="24">
        <v>360</v>
      </c>
      <c r="H61" s="13">
        <v>0</v>
      </c>
      <c r="I61" s="16">
        <v>0</v>
      </c>
      <c r="J61" s="25">
        <v>0</v>
      </c>
      <c r="K61" s="11">
        <v>40393</v>
      </c>
      <c r="L61" s="11">
        <v>13824949.76</v>
      </c>
      <c r="M61" s="31">
        <v>45150.064532984979</v>
      </c>
      <c r="N61" s="12">
        <v>342.2610293862798</v>
      </c>
      <c r="O61" s="25">
        <v>0.29032258064516125</v>
      </c>
      <c r="P61" s="32">
        <v>360</v>
      </c>
      <c r="Q61" s="32">
        <v>249.86</v>
      </c>
    </row>
    <row r="62" spans="1:17" x14ac:dyDescent="0.25">
      <c r="A62" s="22">
        <v>57</v>
      </c>
      <c r="B62" s="22" t="s">
        <v>107</v>
      </c>
      <c r="C62" s="23">
        <v>1.65</v>
      </c>
      <c r="D62" s="23">
        <v>1.65</v>
      </c>
      <c r="E62" s="23">
        <v>1.65</v>
      </c>
      <c r="F62" s="23">
        <v>1.65</v>
      </c>
      <c r="G62" s="24">
        <v>1.65</v>
      </c>
      <c r="H62" s="13">
        <v>0</v>
      </c>
      <c r="I62" s="16">
        <v>0</v>
      </c>
      <c r="J62" s="25">
        <v>0</v>
      </c>
      <c r="K62" s="11">
        <v>20498</v>
      </c>
      <c r="L62" s="11">
        <v>32386.84</v>
      </c>
      <c r="M62" s="31">
        <v>105.77021554539517</v>
      </c>
      <c r="N62" s="12">
        <v>1.58</v>
      </c>
      <c r="O62" s="25">
        <v>0</v>
      </c>
      <c r="P62" s="32">
        <v>1.65</v>
      </c>
      <c r="Q62" s="32">
        <v>1.65</v>
      </c>
    </row>
    <row r="63" spans="1:17" x14ac:dyDescent="0.25">
      <c r="A63" s="22">
        <v>58</v>
      </c>
      <c r="B63" s="22" t="s">
        <v>75</v>
      </c>
      <c r="C63" s="23">
        <v>39.03</v>
      </c>
      <c r="D63" s="23">
        <v>39.03</v>
      </c>
      <c r="E63" s="23">
        <v>39.03</v>
      </c>
      <c r="F63" s="23">
        <v>39.03</v>
      </c>
      <c r="G63" s="24">
        <v>39.03</v>
      </c>
      <c r="H63" s="13">
        <v>0</v>
      </c>
      <c r="I63" s="16">
        <v>0</v>
      </c>
      <c r="J63" s="25">
        <v>0</v>
      </c>
      <c r="K63" s="11">
        <v>204</v>
      </c>
      <c r="L63" s="11">
        <v>7564.32</v>
      </c>
      <c r="M63" s="31">
        <v>24.703853690398432</v>
      </c>
      <c r="N63" s="12">
        <v>37.08</v>
      </c>
      <c r="O63" s="25">
        <v>-9.7363552266420017E-2</v>
      </c>
      <c r="P63" s="32">
        <v>43.24</v>
      </c>
      <c r="Q63" s="32">
        <v>39.03</v>
      </c>
    </row>
    <row r="64" spans="1:17" x14ac:dyDescent="0.25">
      <c r="A64" s="22">
        <v>59</v>
      </c>
      <c r="B64" s="22" t="s">
        <v>92</v>
      </c>
      <c r="C64" s="23">
        <v>0.5</v>
      </c>
      <c r="D64" s="23">
        <v>0.5</v>
      </c>
      <c r="E64" s="23">
        <v>0.5</v>
      </c>
      <c r="F64" s="23">
        <v>0.5</v>
      </c>
      <c r="G64" s="24">
        <v>0.5</v>
      </c>
      <c r="H64" s="13">
        <v>0</v>
      </c>
      <c r="I64" s="16">
        <v>0</v>
      </c>
      <c r="J64" s="25">
        <v>0</v>
      </c>
      <c r="K64" s="11">
        <v>2000</v>
      </c>
      <c r="L64" s="11">
        <v>1000</v>
      </c>
      <c r="M64" s="31">
        <v>3.2658393207054215</v>
      </c>
      <c r="N64" s="12">
        <v>0.5</v>
      </c>
      <c r="O64" s="25">
        <v>0</v>
      </c>
      <c r="P64" s="32">
        <v>0.5</v>
      </c>
      <c r="Q64" s="32">
        <v>0.5</v>
      </c>
    </row>
    <row r="65" spans="1:17" x14ac:dyDescent="0.25">
      <c r="A65" s="22">
        <v>60</v>
      </c>
      <c r="B65" s="22" t="s">
        <v>65</v>
      </c>
      <c r="C65" s="23">
        <v>2.4500000000000002</v>
      </c>
      <c r="D65" s="23">
        <v>2.4500000000000002</v>
      </c>
      <c r="E65" s="23">
        <v>2.4900000000000002</v>
      </c>
      <c r="F65" s="23">
        <v>2.4</v>
      </c>
      <c r="G65" s="24">
        <v>2.4900000000000002</v>
      </c>
      <c r="H65" s="13">
        <v>3.7500000000000089E-2</v>
      </c>
      <c r="I65" s="16">
        <v>4.0000000000000036E-2</v>
      </c>
      <c r="J65" s="25">
        <v>1.6326530612244872E-2</v>
      </c>
      <c r="K65" s="11">
        <v>876829</v>
      </c>
      <c r="L65" s="11">
        <v>2131828.89</v>
      </c>
      <c r="M65" s="31">
        <v>6962.2106139777934</v>
      </c>
      <c r="N65" s="12">
        <v>2.4312937756392641</v>
      </c>
      <c r="O65" s="25">
        <v>-0.21202531645569622</v>
      </c>
      <c r="P65" s="32">
        <v>3.16</v>
      </c>
      <c r="Q65" s="32">
        <v>2</v>
      </c>
    </row>
    <row r="66" spans="1:17" x14ac:dyDescent="0.25">
      <c r="A66" s="22">
        <v>61</v>
      </c>
      <c r="B66" s="22" t="s">
        <v>31</v>
      </c>
      <c r="C66" s="23">
        <v>8.6199999999999992</v>
      </c>
      <c r="D66" s="23">
        <v>8.5</v>
      </c>
      <c r="E66" s="23">
        <v>8.5</v>
      </c>
      <c r="F66" s="23">
        <v>8.5</v>
      </c>
      <c r="G66" s="24">
        <v>8.5</v>
      </c>
      <c r="H66" s="13">
        <v>0</v>
      </c>
      <c r="I66" s="16">
        <v>-0.11999999999999922</v>
      </c>
      <c r="J66" s="25">
        <v>-1.3921113689094988E-2</v>
      </c>
      <c r="K66" s="11">
        <v>449244</v>
      </c>
      <c r="L66" s="11">
        <v>3796478.51</v>
      </c>
      <c r="M66" s="31">
        <v>12398.68879817113</v>
      </c>
      <c r="N66" s="12">
        <v>8.4508162824656523</v>
      </c>
      <c r="O66" s="25">
        <v>0</v>
      </c>
      <c r="P66" s="32">
        <v>8.6199999999999992</v>
      </c>
      <c r="Q66" s="32">
        <v>6.65</v>
      </c>
    </row>
    <row r="67" spans="1:17" x14ac:dyDescent="0.25">
      <c r="A67" s="22">
        <v>62</v>
      </c>
      <c r="B67" s="22" t="s">
        <v>32</v>
      </c>
      <c r="C67" s="23">
        <v>125</v>
      </c>
      <c r="D67" s="23">
        <v>120</v>
      </c>
      <c r="E67" s="23">
        <v>122.45</v>
      </c>
      <c r="F67" s="23">
        <v>119.5</v>
      </c>
      <c r="G67" s="24">
        <v>122.45</v>
      </c>
      <c r="H67" s="13">
        <v>2.468619246861925E-2</v>
      </c>
      <c r="I67" s="16">
        <v>-2.5499999999999972</v>
      </c>
      <c r="J67" s="25">
        <v>-2.0399999999999974E-2</v>
      </c>
      <c r="K67" s="11">
        <v>722612</v>
      </c>
      <c r="L67" s="11">
        <v>87309743.370000005</v>
      </c>
      <c r="M67" s="31">
        <v>285139.59297844546</v>
      </c>
      <c r="N67" s="12">
        <v>120.82520546295939</v>
      </c>
      <c r="O67" s="25">
        <v>-0.17257922832623829</v>
      </c>
      <c r="P67" s="32">
        <v>144.5</v>
      </c>
      <c r="Q67" s="32">
        <v>112.82</v>
      </c>
    </row>
    <row r="68" spans="1:17" x14ac:dyDescent="0.25">
      <c r="A68" s="22">
        <v>63</v>
      </c>
      <c r="B68" s="22" t="s">
        <v>108</v>
      </c>
      <c r="C68" s="23">
        <v>7.71</v>
      </c>
      <c r="D68" s="23">
        <v>7.71</v>
      </c>
      <c r="E68" s="23">
        <v>7.71</v>
      </c>
      <c r="F68" s="23">
        <v>7.71</v>
      </c>
      <c r="G68" s="24">
        <v>7.71</v>
      </c>
      <c r="H68" s="13">
        <v>0</v>
      </c>
      <c r="I68" s="16">
        <v>0</v>
      </c>
      <c r="J68" s="25">
        <v>0</v>
      </c>
      <c r="K68" s="11">
        <v>250</v>
      </c>
      <c r="L68" s="11">
        <v>2000</v>
      </c>
      <c r="M68" s="31">
        <v>6.531678641410843</v>
      </c>
      <c r="N68" s="12">
        <v>8</v>
      </c>
      <c r="O68" s="25">
        <v>-9.6131301289566151E-2</v>
      </c>
      <c r="P68" s="32">
        <v>8.5299999999999994</v>
      </c>
      <c r="Q68" s="32">
        <v>7.71</v>
      </c>
    </row>
    <row r="69" spans="1:17" x14ac:dyDescent="0.25">
      <c r="A69" s="22">
        <v>64</v>
      </c>
      <c r="B69" s="22" t="s">
        <v>93</v>
      </c>
      <c r="C69" s="23">
        <v>0.56000000000000005</v>
      </c>
      <c r="D69" s="23">
        <v>0.56000000000000005</v>
      </c>
      <c r="E69" s="23">
        <v>0.56000000000000005</v>
      </c>
      <c r="F69" s="23">
        <v>0.56000000000000005</v>
      </c>
      <c r="G69" s="24">
        <v>0.56000000000000005</v>
      </c>
      <c r="H69" s="13">
        <v>0</v>
      </c>
      <c r="I69" s="16">
        <v>0</v>
      </c>
      <c r="J69" s="25">
        <v>0</v>
      </c>
      <c r="K69" s="11">
        <v>16114</v>
      </c>
      <c r="L69" s="11">
        <v>8701.56</v>
      </c>
      <c r="M69" s="31">
        <v>28.417896799477464</v>
      </c>
      <c r="N69" s="12">
        <v>0.53999999999999992</v>
      </c>
      <c r="O69" s="25">
        <v>-0.28205128205128205</v>
      </c>
      <c r="P69" s="32">
        <v>0.78</v>
      </c>
      <c r="Q69" s="32">
        <v>0.56000000000000005</v>
      </c>
    </row>
    <row r="70" spans="1:17" x14ac:dyDescent="0.25">
      <c r="A70" s="22">
        <v>65</v>
      </c>
      <c r="B70" s="22" t="s">
        <v>64</v>
      </c>
      <c r="C70" s="23">
        <v>0.84</v>
      </c>
      <c r="D70" s="23">
        <v>0.84</v>
      </c>
      <c r="E70" s="23">
        <v>0.84</v>
      </c>
      <c r="F70" s="23">
        <v>0.84</v>
      </c>
      <c r="G70" s="24">
        <v>0.84</v>
      </c>
      <c r="H70" s="13">
        <v>0</v>
      </c>
      <c r="I70" s="16">
        <v>0</v>
      </c>
      <c r="J70" s="25">
        <v>0</v>
      </c>
      <c r="K70" s="11">
        <v>107635</v>
      </c>
      <c r="L70" s="11">
        <v>89574.7</v>
      </c>
      <c r="M70" s="31">
        <v>292.53657740039188</v>
      </c>
      <c r="N70" s="12">
        <v>0.83220792493148132</v>
      </c>
      <c r="O70" s="25">
        <v>-0.20000000000000007</v>
      </c>
      <c r="P70" s="32">
        <v>1.02</v>
      </c>
      <c r="Q70" s="32">
        <v>0.79</v>
      </c>
    </row>
    <row r="71" spans="1:17" x14ac:dyDescent="0.25">
      <c r="A71" s="22">
        <v>66</v>
      </c>
      <c r="B71" s="22" t="s">
        <v>109</v>
      </c>
      <c r="C71" s="23">
        <v>552.20000000000005</v>
      </c>
      <c r="D71" s="23">
        <v>552.20000000000005</v>
      </c>
      <c r="E71" s="23">
        <v>552.20000000000005</v>
      </c>
      <c r="F71" s="23">
        <v>552.20000000000005</v>
      </c>
      <c r="G71" s="24">
        <v>552.20000000000005</v>
      </c>
      <c r="H71" s="13">
        <v>0</v>
      </c>
      <c r="I71" s="16">
        <v>0</v>
      </c>
      <c r="J71" s="25">
        <v>0</v>
      </c>
      <c r="K71" s="11">
        <v>1</v>
      </c>
      <c r="L71" s="11">
        <v>524.59</v>
      </c>
      <c r="M71" s="31">
        <v>1.713226649248857</v>
      </c>
      <c r="N71" s="12">
        <v>524.59</v>
      </c>
      <c r="O71" s="25">
        <v>0</v>
      </c>
      <c r="P71" s="32">
        <v>552.20000000000005</v>
      </c>
      <c r="Q71" s="32">
        <v>552.20000000000005</v>
      </c>
    </row>
    <row r="72" spans="1:17" x14ac:dyDescent="0.25">
      <c r="A72" s="22">
        <v>67</v>
      </c>
      <c r="B72" s="22" t="s">
        <v>33</v>
      </c>
      <c r="C72" s="23">
        <v>750</v>
      </c>
      <c r="D72" s="23">
        <v>750</v>
      </c>
      <c r="E72" s="23">
        <v>750</v>
      </c>
      <c r="F72" s="23">
        <v>750</v>
      </c>
      <c r="G72" s="24">
        <v>750</v>
      </c>
      <c r="H72" s="13">
        <v>0</v>
      </c>
      <c r="I72" s="16">
        <v>0</v>
      </c>
      <c r="J72" s="25">
        <v>0</v>
      </c>
      <c r="K72" s="11">
        <v>4385</v>
      </c>
      <c r="L72" s="11">
        <v>3277381.32</v>
      </c>
      <c r="M72" s="31">
        <v>10703.400783801437</v>
      </c>
      <c r="N72" s="12">
        <v>747.40737058152786</v>
      </c>
      <c r="O72" s="25">
        <v>-7.407407407407407E-2</v>
      </c>
      <c r="P72" s="32">
        <v>810</v>
      </c>
      <c r="Q72" s="32">
        <v>570</v>
      </c>
    </row>
    <row r="73" spans="1:17" x14ac:dyDescent="0.25">
      <c r="A73" s="22">
        <v>68</v>
      </c>
      <c r="B73" s="22" t="s">
        <v>110</v>
      </c>
      <c r="C73" s="23">
        <v>0.5</v>
      </c>
      <c r="D73" s="23">
        <v>0.5</v>
      </c>
      <c r="E73" s="23">
        <v>0.5</v>
      </c>
      <c r="F73" s="23">
        <v>0.5</v>
      </c>
      <c r="G73" s="24">
        <v>0.5</v>
      </c>
      <c r="H73" s="13">
        <v>0</v>
      </c>
      <c r="I73" s="16">
        <v>0</v>
      </c>
      <c r="J73" s="25">
        <v>0</v>
      </c>
      <c r="K73" s="11">
        <v>13859</v>
      </c>
      <c r="L73" s="11">
        <v>6929.5</v>
      </c>
      <c r="M73" s="31">
        <v>22.630633572828216</v>
      </c>
      <c r="N73" s="12">
        <v>0.5</v>
      </c>
      <c r="O73" s="25">
        <v>0</v>
      </c>
      <c r="P73" s="32">
        <v>0.5</v>
      </c>
      <c r="Q73" s="32">
        <v>0.5</v>
      </c>
    </row>
    <row r="74" spans="1:17" x14ac:dyDescent="0.25">
      <c r="A74" s="22">
        <v>69</v>
      </c>
      <c r="B74" s="22" t="s">
        <v>111</v>
      </c>
      <c r="C74" s="23">
        <v>6.01</v>
      </c>
      <c r="D74" s="23">
        <v>6.01</v>
      </c>
      <c r="E74" s="23">
        <v>6.01</v>
      </c>
      <c r="F74" s="23">
        <v>6.01</v>
      </c>
      <c r="G74" s="24">
        <v>6.01</v>
      </c>
      <c r="H74" s="13">
        <v>0</v>
      </c>
      <c r="I74" s="16">
        <v>0</v>
      </c>
      <c r="J74" s="25">
        <v>0</v>
      </c>
      <c r="K74" s="11">
        <v>10</v>
      </c>
      <c r="L74" s="11">
        <v>63.1</v>
      </c>
      <c r="M74" s="31">
        <v>0.20607446113651209</v>
      </c>
      <c r="N74" s="12">
        <v>6.3100000000000005</v>
      </c>
      <c r="O74" s="25">
        <v>0</v>
      </c>
      <c r="P74" s="32">
        <v>6.01</v>
      </c>
      <c r="Q74" s="32">
        <v>6.01</v>
      </c>
    </row>
    <row r="75" spans="1:17" x14ac:dyDescent="0.25">
      <c r="A75" s="22">
        <v>70</v>
      </c>
      <c r="B75" s="22" t="s">
        <v>80</v>
      </c>
      <c r="C75" s="23">
        <v>1.23</v>
      </c>
      <c r="D75" s="23">
        <v>1.23</v>
      </c>
      <c r="E75" s="23">
        <v>1.23</v>
      </c>
      <c r="F75" s="23">
        <v>1.23</v>
      </c>
      <c r="G75" s="24">
        <v>1.23</v>
      </c>
      <c r="H75" s="13">
        <v>0</v>
      </c>
      <c r="I75" s="16">
        <v>0</v>
      </c>
      <c r="J75" s="25">
        <v>0</v>
      </c>
      <c r="K75" s="11">
        <v>1830</v>
      </c>
      <c r="L75" s="11">
        <v>2141.1</v>
      </c>
      <c r="M75" s="31">
        <v>6.9924885695623775</v>
      </c>
      <c r="N75" s="12">
        <v>1.17</v>
      </c>
      <c r="O75" s="25">
        <v>0.11818181818181817</v>
      </c>
      <c r="P75" s="32">
        <v>1.24</v>
      </c>
      <c r="Q75" s="32">
        <v>1.05</v>
      </c>
    </row>
    <row r="76" spans="1:17" x14ac:dyDescent="0.25">
      <c r="A76" s="22">
        <v>71</v>
      </c>
      <c r="B76" s="22" t="s">
        <v>34</v>
      </c>
      <c r="C76" s="23">
        <v>5.9</v>
      </c>
      <c r="D76" s="23">
        <v>5.87</v>
      </c>
      <c r="E76" s="23">
        <v>5.87</v>
      </c>
      <c r="F76" s="23">
        <v>5.62</v>
      </c>
      <c r="G76" s="24">
        <v>5.62</v>
      </c>
      <c r="H76" s="13">
        <v>4.4483985765124467E-2</v>
      </c>
      <c r="I76" s="16">
        <v>-0.28000000000000025</v>
      </c>
      <c r="J76" s="25">
        <v>-4.7457627118644097E-2</v>
      </c>
      <c r="K76" s="11">
        <v>2776191</v>
      </c>
      <c r="L76" s="11">
        <v>15747029.460000001</v>
      </c>
      <c r="M76" s="31">
        <v>51427.267994774658</v>
      </c>
      <c r="N76" s="12">
        <v>5.6721707764343305</v>
      </c>
      <c r="O76" s="25">
        <v>0.19574468085106389</v>
      </c>
      <c r="P76" s="32">
        <v>6.2</v>
      </c>
      <c r="Q76" s="32">
        <v>4.3</v>
      </c>
    </row>
    <row r="77" spans="1:17" x14ac:dyDescent="0.25">
      <c r="A77" s="22">
        <v>72</v>
      </c>
      <c r="B77" s="22" t="s">
        <v>35</v>
      </c>
      <c r="C77" s="23">
        <v>52.51</v>
      </c>
      <c r="D77" s="23">
        <v>52.51</v>
      </c>
      <c r="E77" s="23">
        <v>52.51</v>
      </c>
      <c r="F77" s="23">
        <v>52.51</v>
      </c>
      <c r="G77" s="24">
        <v>52.51</v>
      </c>
      <c r="H77" s="13">
        <v>0</v>
      </c>
      <c r="I77" s="16">
        <v>0</v>
      </c>
      <c r="J77" s="25">
        <v>0</v>
      </c>
      <c r="K77" s="11">
        <v>14802</v>
      </c>
      <c r="L77" s="11">
        <v>738471.78</v>
      </c>
      <c r="M77" s="31">
        <v>2411.7301763553237</v>
      </c>
      <c r="N77" s="12">
        <v>49.89</v>
      </c>
      <c r="O77" s="25">
        <v>0.30719442369927807</v>
      </c>
      <c r="P77" s="32">
        <v>52.51</v>
      </c>
      <c r="Q77" s="32">
        <v>40.17</v>
      </c>
    </row>
    <row r="78" spans="1:17" x14ac:dyDescent="0.25">
      <c r="A78" s="22">
        <v>73</v>
      </c>
      <c r="B78" s="22" t="s">
        <v>112</v>
      </c>
      <c r="C78" s="23">
        <v>0.65</v>
      </c>
      <c r="D78" s="23">
        <v>0.65</v>
      </c>
      <c r="E78" s="23">
        <v>0.65</v>
      </c>
      <c r="F78" s="23">
        <v>0.65</v>
      </c>
      <c r="G78" s="24">
        <v>0.65</v>
      </c>
      <c r="H78" s="13">
        <v>0</v>
      </c>
      <c r="I78" s="16">
        <v>0</v>
      </c>
      <c r="J78" s="25">
        <v>0</v>
      </c>
      <c r="K78" s="11">
        <v>4500</v>
      </c>
      <c r="L78" s="11">
        <v>2790</v>
      </c>
      <c r="M78" s="31">
        <v>9.1116917047681252</v>
      </c>
      <c r="N78" s="12">
        <v>0.62</v>
      </c>
      <c r="O78" s="25">
        <v>0</v>
      </c>
      <c r="P78" s="32">
        <v>0.65</v>
      </c>
      <c r="Q78" s="32">
        <v>0.62</v>
      </c>
    </row>
    <row r="79" spans="1:17" x14ac:dyDescent="0.25">
      <c r="A79" s="22">
        <v>74</v>
      </c>
      <c r="B79" s="22" t="s">
        <v>97</v>
      </c>
      <c r="C79" s="23">
        <v>1.95</v>
      </c>
      <c r="D79" s="23">
        <v>1.95</v>
      </c>
      <c r="E79" s="23">
        <v>1.95</v>
      </c>
      <c r="F79" s="23">
        <v>1.95</v>
      </c>
      <c r="G79" s="24">
        <v>1.95</v>
      </c>
      <c r="H79" s="13">
        <v>0</v>
      </c>
      <c r="I79" s="16">
        <v>0</v>
      </c>
      <c r="J79" s="25">
        <v>0</v>
      </c>
      <c r="K79" s="11">
        <v>1050</v>
      </c>
      <c r="L79" s="11">
        <v>1953</v>
      </c>
      <c r="M79" s="31">
        <v>6.3781841933376882</v>
      </c>
      <c r="N79" s="12">
        <v>1.86</v>
      </c>
      <c r="O79" s="25">
        <v>9.550561797752799E-2</v>
      </c>
      <c r="P79" s="32">
        <v>1.95</v>
      </c>
      <c r="Q79" s="32">
        <v>1.78</v>
      </c>
    </row>
    <row r="80" spans="1:17" x14ac:dyDescent="0.25">
      <c r="A80" s="22">
        <v>75</v>
      </c>
      <c r="B80" s="22" t="s">
        <v>59</v>
      </c>
      <c r="C80" s="23">
        <v>47.05</v>
      </c>
      <c r="D80" s="23">
        <v>47.05</v>
      </c>
      <c r="E80" s="23">
        <v>47.05</v>
      </c>
      <c r="F80" s="23">
        <v>47.05</v>
      </c>
      <c r="G80" s="24">
        <v>47.05</v>
      </c>
      <c r="H80" s="13">
        <v>0</v>
      </c>
      <c r="I80" s="16">
        <v>0</v>
      </c>
      <c r="J80" s="25">
        <v>0</v>
      </c>
      <c r="K80" s="11">
        <v>62900</v>
      </c>
      <c r="L80" s="11">
        <v>2864853.41</v>
      </c>
      <c r="M80" s="31">
        <v>9356.1509144350111</v>
      </c>
      <c r="N80" s="12">
        <v>45.546159141494435</v>
      </c>
      <c r="O80" s="25">
        <v>0.17331670822942624</v>
      </c>
      <c r="P80" s="32">
        <v>47.1</v>
      </c>
      <c r="Q80" s="32">
        <v>40.1</v>
      </c>
    </row>
    <row r="81" spans="1:17" x14ac:dyDescent="0.25">
      <c r="A81" s="22">
        <v>76</v>
      </c>
      <c r="B81" s="22" t="s">
        <v>36</v>
      </c>
      <c r="C81" s="23">
        <v>14.3</v>
      </c>
      <c r="D81" s="23">
        <v>14.3</v>
      </c>
      <c r="E81" s="23">
        <v>14.3</v>
      </c>
      <c r="F81" s="23">
        <v>14.3</v>
      </c>
      <c r="G81" s="24">
        <v>14.3</v>
      </c>
      <c r="H81" s="13">
        <v>0</v>
      </c>
      <c r="I81" s="16">
        <v>0</v>
      </c>
      <c r="J81" s="25">
        <v>0</v>
      </c>
      <c r="K81" s="11">
        <v>321833</v>
      </c>
      <c r="L81" s="11">
        <v>4580282.68</v>
      </c>
      <c r="M81" s="31">
        <v>14958.467276290006</v>
      </c>
      <c r="N81" s="12">
        <v>14.231861493383214</v>
      </c>
      <c r="O81" s="25">
        <v>-1.3793103448275779E-2</v>
      </c>
      <c r="P81" s="32">
        <v>14.6</v>
      </c>
      <c r="Q81" s="32">
        <v>11.04</v>
      </c>
    </row>
    <row r="82" spans="1:17" x14ac:dyDescent="0.25">
      <c r="A82" s="22">
        <v>77</v>
      </c>
      <c r="B82" s="22" t="s">
        <v>88</v>
      </c>
      <c r="C82" s="23">
        <v>3.77</v>
      </c>
      <c r="D82" s="23">
        <v>3.77</v>
      </c>
      <c r="E82" s="23">
        <v>3.77</v>
      </c>
      <c r="F82" s="23">
        <v>3.77</v>
      </c>
      <c r="G82" s="24">
        <v>3.77</v>
      </c>
      <c r="H82" s="13">
        <v>0</v>
      </c>
      <c r="I82" s="16">
        <v>0</v>
      </c>
      <c r="J82" s="25">
        <v>0</v>
      </c>
      <c r="K82" s="11">
        <v>560</v>
      </c>
      <c r="L82" s="11">
        <v>2010.4</v>
      </c>
      <c r="M82" s="31">
        <v>6.5656433703461792</v>
      </c>
      <c r="N82" s="12">
        <v>3.5900000000000003</v>
      </c>
      <c r="O82" s="25">
        <v>0</v>
      </c>
      <c r="P82" s="32">
        <v>3.77</v>
      </c>
      <c r="Q82" s="32">
        <v>3.77</v>
      </c>
    </row>
    <row r="83" spans="1:17" x14ac:dyDescent="0.25">
      <c r="A83" s="22">
        <v>78</v>
      </c>
      <c r="B83" s="22" t="s">
        <v>81</v>
      </c>
      <c r="C83" s="23">
        <v>395</v>
      </c>
      <c r="D83" s="23">
        <v>395</v>
      </c>
      <c r="E83" s="23">
        <v>395</v>
      </c>
      <c r="F83" s="23">
        <v>395</v>
      </c>
      <c r="G83" s="24">
        <v>395</v>
      </c>
      <c r="H83" s="13">
        <v>0</v>
      </c>
      <c r="I83" s="16">
        <v>0</v>
      </c>
      <c r="J83" s="25">
        <v>0</v>
      </c>
      <c r="K83" s="11">
        <v>1020</v>
      </c>
      <c r="L83" s="11">
        <v>413005</v>
      </c>
      <c r="M83" s="31">
        <v>1348.8079686479425</v>
      </c>
      <c r="N83" s="12">
        <v>404.90686274509807</v>
      </c>
      <c r="O83" s="25">
        <v>3.9501039501039559E-2</v>
      </c>
      <c r="P83" s="32">
        <v>400</v>
      </c>
      <c r="Q83" s="32">
        <v>359.28</v>
      </c>
    </row>
    <row r="84" spans="1:17" x14ac:dyDescent="0.25">
      <c r="A84" s="22">
        <v>79</v>
      </c>
      <c r="B84" s="22" t="s">
        <v>78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2120679</v>
      </c>
      <c r="L84" s="11">
        <v>1060339.5</v>
      </c>
      <c r="M84" s="31">
        <v>3462.8984323971263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113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2000</v>
      </c>
      <c r="L85" s="11">
        <v>1000</v>
      </c>
      <c r="M85" s="31">
        <v>3.2658393207054215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114</v>
      </c>
      <c r="C86" s="23">
        <v>0.5</v>
      </c>
      <c r="D86" s="23">
        <v>0.5</v>
      </c>
      <c r="E86" s="23">
        <v>0.5</v>
      </c>
      <c r="F86" s="23">
        <v>0.5</v>
      </c>
      <c r="G86" s="24">
        <v>0.5</v>
      </c>
      <c r="H86" s="13">
        <v>0</v>
      </c>
      <c r="I86" s="16">
        <v>0</v>
      </c>
      <c r="J86" s="25">
        <v>0</v>
      </c>
      <c r="K86" s="11">
        <v>100002000</v>
      </c>
      <c r="L86" s="11">
        <v>50001000</v>
      </c>
      <c r="M86" s="31">
        <v>163295.23187459179</v>
      </c>
      <c r="N86" s="12">
        <v>0.5</v>
      </c>
      <c r="O86" s="25">
        <v>0</v>
      </c>
      <c r="P86" s="32">
        <v>0.5</v>
      </c>
      <c r="Q86" s="32">
        <v>0.5</v>
      </c>
    </row>
    <row r="87" spans="1:17" x14ac:dyDescent="0.25">
      <c r="A87" s="22">
        <v>82</v>
      </c>
      <c r="B87" s="22" t="s">
        <v>37</v>
      </c>
      <c r="C87" s="23">
        <v>18.61</v>
      </c>
      <c r="D87" s="23">
        <v>17.68</v>
      </c>
      <c r="E87" s="23">
        <v>17.68</v>
      </c>
      <c r="F87" s="23">
        <v>17.68</v>
      </c>
      <c r="G87" s="24">
        <v>18.61</v>
      </c>
      <c r="H87" s="13">
        <v>0</v>
      </c>
      <c r="I87" s="16">
        <v>0</v>
      </c>
      <c r="J87" s="25">
        <v>0</v>
      </c>
      <c r="K87" s="11">
        <v>206370</v>
      </c>
      <c r="L87" s="11">
        <v>3715505.76</v>
      </c>
      <c r="M87" s="31">
        <v>12134.244807315479</v>
      </c>
      <c r="N87" s="12">
        <v>18.004098270097398</v>
      </c>
      <c r="O87" s="25">
        <v>0.24066666666666658</v>
      </c>
      <c r="P87" s="32">
        <v>18.61</v>
      </c>
      <c r="Q87" s="32">
        <v>15</v>
      </c>
    </row>
    <row r="88" spans="1:17" x14ac:dyDescent="0.25">
      <c r="A88" s="22">
        <v>83</v>
      </c>
      <c r="B88" s="22" t="s">
        <v>48</v>
      </c>
      <c r="C88" s="23">
        <v>0.72</v>
      </c>
      <c r="D88" s="23">
        <v>0.72</v>
      </c>
      <c r="E88" s="23">
        <v>0.72</v>
      </c>
      <c r="F88" s="23">
        <v>0.72</v>
      </c>
      <c r="G88" s="24">
        <v>0.72</v>
      </c>
      <c r="H88" s="13">
        <v>0</v>
      </c>
      <c r="I88" s="16">
        <v>0</v>
      </c>
      <c r="J88" s="25">
        <v>0</v>
      </c>
      <c r="K88" s="11">
        <v>505476</v>
      </c>
      <c r="L88" s="11">
        <v>364232.72</v>
      </c>
      <c r="M88" s="31">
        <v>1189.5255388634878</v>
      </c>
      <c r="N88" s="12">
        <v>0.72057371665519232</v>
      </c>
      <c r="O88" s="25">
        <v>-5.2631578947368474E-2</v>
      </c>
      <c r="P88" s="32">
        <v>0.82</v>
      </c>
      <c r="Q88" s="32">
        <v>0.67</v>
      </c>
    </row>
    <row r="89" spans="1:17" x14ac:dyDescent="0.25">
      <c r="A89" s="22">
        <v>84</v>
      </c>
      <c r="B89" s="22" t="s">
        <v>115</v>
      </c>
      <c r="C89" s="23">
        <v>2.19</v>
      </c>
      <c r="D89" s="23">
        <v>2.19</v>
      </c>
      <c r="E89" s="23">
        <v>2.19</v>
      </c>
      <c r="F89" s="23">
        <v>2.19</v>
      </c>
      <c r="G89" s="24">
        <v>2.19</v>
      </c>
      <c r="H89" s="13">
        <v>0</v>
      </c>
      <c r="I89" s="16">
        <v>0</v>
      </c>
      <c r="J89" s="25">
        <v>0</v>
      </c>
      <c r="K89" s="11">
        <v>300</v>
      </c>
      <c r="L89" s="11">
        <v>627</v>
      </c>
      <c r="M89" s="31">
        <v>2.0476812540822991</v>
      </c>
      <c r="N89" s="12">
        <v>2.09</v>
      </c>
      <c r="O89" s="25">
        <v>0</v>
      </c>
      <c r="P89" s="32">
        <v>2.19</v>
      </c>
      <c r="Q89" s="32">
        <v>2.19</v>
      </c>
    </row>
    <row r="90" spans="1:17" x14ac:dyDescent="0.25">
      <c r="A90" s="22">
        <v>85</v>
      </c>
      <c r="B90" s="22" t="s">
        <v>49</v>
      </c>
      <c r="C90" s="23">
        <v>259.35000000000002</v>
      </c>
      <c r="D90" s="23">
        <v>270</v>
      </c>
      <c r="E90" s="23">
        <v>270</v>
      </c>
      <c r="F90" s="23">
        <v>270</v>
      </c>
      <c r="G90" s="24">
        <v>270</v>
      </c>
      <c r="H90" s="13">
        <v>0</v>
      </c>
      <c r="I90" s="16">
        <v>10.649999999999977</v>
      </c>
      <c r="J90" s="25">
        <v>4.106419895893576E-2</v>
      </c>
      <c r="K90" s="11">
        <v>22399</v>
      </c>
      <c r="L90" s="11">
        <v>5989158.9000000004</v>
      </c>
      <c r="M90" s="31">
        <v>19559.63063357283</v>
      </c>
      <c r="N90" s="12">
        <v>267.38510201348276</v>
      </c>
      <c r="O90" s="25">
        <v>-9.6989966555183993E-2</v>
      </c>
      <c r="P90" s="32">
        <v>305</v>
      </c>
      <c r="Q90" s="32">
        <v>259.35000000000002</v>
      </c>
    </row>
    <row r="91" spans="1:17" x14ac:dyDescent="0.25">
      <c r="A91" s="22">
        <v>86</v>
      </c>
      <c r="B91" s="22" t="s">
        <v>116</v>
      </c>
      <c r="C91" s="23">
        <v>3.65</v>
      </c>
      <c r="D91" s="23">
        <v>3.65</v>
      </c>
      <c r="E91" s="23">
        <v>3.65</v>
      </c>
      <c r="F91" s="23">
        <v>3.65</v>
      </c>
      <c r="G91" s="24">
        <v>3.65</v>
      </c>
      <c r="H91" s="13">
        <v>0</v>
      </c>
      <c r="I91" s="16">
        <v>0</v>
      </c>
      <c r="J91" s="25">
        <v>0</v>
      </c>
      <c r="K91" s="11">
        <v>5200</v>
      </c>
      <c r="L91" s="11">
        <v>18252</v>
      </c>
      <c r="M91" s="31">
        <v>59.608099281515351</v>
      </c>
      <c r="N91" s="12">
        <v>3.51</v>
      </c>
      <c r="O91" s="25">
        <v>3.9886039886039892E-2</v>
      </c>
      <c r="P91" s="32">
        <v>3.68</v>
      </c>
      <c r="Q91" s="32">
        <v>3.5</v>
      </c>
    </row>
    <row r="92" spans="1:17" x14ac:dyDescent="0.25">
      <c r="A92" s="22">
        <v>87</v>
      </c>
      <c r="B92" s="22" t="s">
        <v>117</v>
      </c>
      <c r="C92" s="23">
        <v>5.04</v>
      </c>
      <c r="D92" s="23">
        <v>5.04</v>
      </c>
      <c r="E92" s="23">
        <v>5.04</v>
      </c>
      <c r="F92" s="23">
        <v>5.04</v>
      </c>
      <c r="G92" s="24">
        <v>5.04</v>
      </c>
      <c r="H92" s="13">
        <v>0</v>
      </c>
      <c r="I92" s="16">
        <v>0</v>
      </c>
      <c r="J92" s="25">
        <v>0</v>
      </c>
      <c r="K92" s="11">
        <v>1005</v>
      </c>
      <c r="L92" s="11">
        <v>5065.2</v>
      </c>
      <c r="M92" s="31">
        <v>16.542129327237099</v>
      </c>
      <c r="N92" s="12">
        <v>5.04</v>
      </c>
      <c r="O92" s="25">
        <v>1.2048192771084265E-2</v>
      </c>
      <c r="P92" s="32">
        <v>5.04</v>
      </c>
      <c r="Q92" s="32">
        <v>4.58</v>
      </c>
    </row>
    <row r="93" spans="1:17" x14ac:dyDescent="0.25">
      <c r="A93" s="22">
        <v>88</v>
      </c>
      <c r="B93" s="22" t="s">
        <v>38</v>
      </c>
      <c r="C93" s="23">
        <v>0.75</v>
      </c>
      <c r="D93" s="23">
        <v>0.75</v>
      </c>
      <c r="E93" s="23">
        <v>0.76</v>
      </c>
      <c r="F93" s="23">
        <v>0.75</v>
      </c>
      <c r="G93" s="24">
        <v>0.75</v>
      </c>
      <c r="H93" s="13">
        <v>1.3333333333333419E-2</v>
      </c>
      <c r="I93" s="16">
        <v>0</v>
      </c>
      <c r="J93" s="25">
        <v>0</v>
      </c>
      <c r="K93" s="11">
        <v>7748063</v>
      </c>
      <c r="L93" s="11">
        <v>5809868.3700000001</v>
      </c>
      <c r="M93" s="31">
        <v>18974.096570868714</v>
      </c>
      <c r="N93" s="12">
        <v>0.74984784842353502</v>
      </c>
      <c r="O93" s="25">
        <v>-0.13793103448275856</v>
      </c>
      <c r="P93" s="32">
        <v>0.92</v>
      </c>
      <c r="Q93" s="32">
        <v>0.69</v>
      </c>
    </row>
    <row r="94" spans="1:17" x14ac:dyDescent="0.25">
      <c r="A94" s="22">
        <v>89</v>
      </c>
      <c r="B94" s="22" t="s">
        <v>84</v>
      </c>
      <c r="C94" s="23">
        <v>0.91</v>
      </c>
      <c r="D94" s="23">
        <v>0.87</v>
      </c>
      <c r="E94" s="23">
        <v>0.87</v>
      </c>
      <c r="F94" s="23">
        <v>0.87</v>
      </c>
      <c r="G94" s="24">
        <v>0.87</v>
      </c>
      <c r="H94" s="13">
        <v>0</v>
      </c>
      <c r="I94" s="16">
        <v>-4.0000000000000036E-2</v>
      </c>
      <c r="J94" s="25">
        <v>-4.3956043956044022E-2</v>
      </c>
      <c r="K94" s="11">
        <v>181557</v>
      </c>
      <c r="L94" s="11">
        <v>157954.59</v>
      </c>
      <c r="M94" s="31">
        <v>515.85431090790337</v>
      </c>
      <c r="N94" s="12">
        <v>0.87</v>
      </c>
      <c r="O94" s="25">
        <v>-0.13</v>
      </c>
      <c r="P94" s="32">
        <v>1</v>
      </c>
      <c r="Q94" s="32">
        <v>0.87</v>
      </c>
    </row>
    <row r="95" spans="1:17" x14ac:dyDescent="0.25">
      <c r="A95" s="22">
        <v>90</v>
      </c>
      <c r="B95" s="22" t="s">
        <v>40</v>
      </c>
      <c r="C95" s="23">
        <v>15</v>
      </c>
      <c r="D95" s="23">
        <v>14.8</v>
      </c>
      <c r="E95" s="23">
        <v>14.8</v>
      </c>
      <c r="F95" s="23">
        <v>14.8</v>
      </c>
      <c r="G95" s="24">
        <v>14.8</v>
      </c>
      <c r="H95" s="13">
        <v>0</v>
      </c>
      <c r="I95" s="16">
        <v>-0.19999999999999929</v>
      </c>
      <c r="J95" s="25">
        <v>-1.3333333333333308E-2</v>
      </c>
      <c r="K95" s="11">
        <v>491417</v>
      </c>
      <c r="L95" s="11">
        <v>7331170.79</v>
      </c>
      <c r="M95" s="31">
        <v>23942.425832789027</v>
      </c>
      <c r="N95" s="12">
        <v>14.918431372948026</v>
      </c>
      <c r="O95" s="25">
        <v>-0.1195716835217131</v>
      </c>
      <c r="P95" s="32">
        <v>17.13</v>
      </c>
      <c r="Q95" s="32">
        <v>12.02</v>
      </c>
    </row>
    <row r="96" spans="1:17" x14ac:dyDescent="0.25">
      <c r="A96" s="22">
        <v>91</v>
      </c>
      <c r="B96" s="22" t="s">
        <v>39</v>
      </c>
      <c r="C96" s="23">
        <v>1.7</v>
      </c>
      <c r="D96" s="23">
        <v>1.69</v>
      </c>
      <c r="E96" s="23">
        <v>1.69</v>
      </c>
      <c r="F96" s="23">
        <v>1.69</v>
      </c>
      <c r="G96" s="24">
        <v>1.69</v>
      </c>
      <c r="H96" s="13">
        <v>0</v>
      </c>
      <c r="I96" s="16">
        <v>-1.0000000000000009E-2</v>
      </c>
      <c r="J96" s="25">
        <v>-5.8823529411764497E-3</v>
      </c>
      <c r="K96" s="11">
        <v>408076</v>
      </c>
      <c r="L96" s="11">
        <v>684791.53</v>
      </c>
      <c r="M96" s="31">
        <v>2236.4191051600264</v>
      </c>
      <c r="N96" s="12">
        <v>1.6780980258579286</v>
      </c>
      <c r="O96" s="25">
        <v>-0.35496183206106879</v>
      </c>
      <c r="P96" s="32">
        <v>3.15</v>
      </c>
      <c r="Q96" s="32">
        <v>1.63</v>
      </c>
    </row>
    <row r="97" spans="1:183" x14ac:dyDescent="0.25">
      <c r="A97" s="22">
        <v>92</v>
      </c>
      <c r="B97" s="22" t="s">
        <v>41</v>
      </c>
      <c r="C97" s="23">
        <v>5.26</v>
      </c>
      <c r="D97" s="23">
        <v>5.23</v>
      </c>
      <c r="E97" s="23">
        <v>5.26</v>
      </c>
      <c r="F97" s="23">
        <v>5.23</v>
      </c>
      <c r="G97" s="24">
        <v>5.26</v>
      </c>
      <c r="H97" s="13">
        <v>5.7361376673039643E-3</v>
      </c>
      <c r="I97" s="16">
        <v>0</v>
      </c>
      <c r="J97" s="25">
        <v>0</v>
      </c>
      <c r="K97" s="11">
        <v>2470794</v>
      </c>
      <c r="L97" s="11">
        <v>12958525.640000001</v>
      </c>
      <c r="M97" s="31">
        <v>42320.462573481389</v>
      </c>
      <c r="N97" s="12">
        <v>5.244680713972917</v>
      </c>
      <c r="O97" s="25">
        <v>0.16888888888888887</v>
      </c>
      <c r="P97" s="32">
        <v>5.77</v>
      </c>
      <c r="Q97" s="32">
        <v>4.45</v>
      </c>
    </row>
    <row r="98" spans="1:183" x14ac:dyDescent="0.25">
      <c r="A98" s="22">
        <v>93</v>
      </c>
      <c r="B98" s="22" t="s">
        <v>42</v>
      </c>
      <c r="C98" s="23">
        <v>5.24</v>
      </c>
      <c r="D98" s="23">
        <v>5.24</v>
      </c>
      <c r="E98" s="23">
        <v>5.24</v>
      </c>
      <c r="F98" s="23">
        <v>5.24</v>
      </c>
      <c r="G98" s="24">
        <v>5.24</v>
      </c>
      <c r="H98" s="13">
        <v>0</v>
      </c>
      <c r="I98" s="16">
        <v>0</v>
      </c>
      <c r="J98" s="25">
        <v>0</v>
      </c>
      <c r="K98" s="11">
        <v>127989</v>
      </c>
      <c r="L98" s="11">
        <v>647944.05000000005</v>
      </c>
      <c r="M98" s="31">
        <v>2116.0811561071196</v>
      </c>
      <c r="N98" s="12">
        <v>5.0624979490424966</v>
      </c>
      <c r="O98" s="25">
        <v>-4.7272727272727244E-2</v>
      </c>
      <c r="P98" s="32">
        <v>5.49</v>
      </c>
      <c r="Q98" s="32">
        <v>4.67</v>
      </c>
    </row>
    <row r="99" spans="1:183" x14ac:dyDescent="0.25">
      <c r="A99" s="22">
        <v>94</v>
      </c>
      <c r="B99" s="22" t="s">
        <v>47</v>
      </c>
      <c r="C99" s="23">
        <v>2.88</v>
      </c>
      <c r="D99" s="23">
        <v>2.91</v>
      </c>
      <c r="E99" s="23">
        <v>2.95</v>
      </c>
      <c r="F99" s="23">
        <v>2.9</v>
      </c>
      <c r="G99" s="24">
        <v>2.95</v>
      </c>
      <c r="H99" s="13">
        <v>1.7241379310344973E-2</v>
      </c>
      <c r="I99" s="16">
        <v>7.0000000000000284E-2</v>
      </c>
      <c r="J99" s="25">
        <v>2.430555555555558E-2</v>
      </c>
      <c r="K99" s="11">
        <v>2126548</v>
      </c>
      <c r="L99" s="11">
        <v>6204772.0499999998</v>
      </c>
      <c r="M99" s="31">
        <v>20263.788536903983</v>
      </c>
      <c r="N99" s="12">
        <v>2.9177672218073609</v>
      </c>
      <c r="O99" s="25">
        <v>8.0586080586080744E-2</v>
      </c>
      <c r="P99" s="32">
        <v>3.82</v>
      </c>
      <c r="Q99" s="32">
        <v>2.41</v>
      </c>
    </row>
    <row r="100" spans="1:183" x14ac:dyDescent="0.25">
      <c r="A100" s="22">
        <v>95</v>
      </c>
      <c r="B100" s="22" t="s">
        <v>118</v>
      </c>
      <c r="C100" s="23">
        <v>3.02</v>
      </c>
      <c r="D100" s="23">
        <v>3.02</v>
      </c>
      <c r="E100" s="23">
        <v>3.02</v>
      </c>
      <c r="F100" s="23">
        <v>3.02</v>
      </c>
      <c r="G100" s="24">
        <v>3.02</v>
      </c>
      <c r="H100" s="13">
        <v>0</v>
      </c>
      <c r="I100" s="16">
        <v>0</v>
      </c>
      <c r="J100" s="25">
        <v>0</v>
      </c>
      <c r="K100" s="11">
        <v>2500</v>
      </c>
      <c r="L100" s="11">
        <v>7175</v>
      </c>
      <c r="M100" s="31">
        <v>23.432397126061399</v>
      </c>
      <c r="N100" s="12">
        <v>2.87</v>
      </c>
      <c r="O100" s="25">
        <v>0</v>
      </c>
      <c r="P100" s="32">
        <v>3.02</v>
      </c>
      <c r="Q100" s="32">
        <v>3.02</v>
      </c>
    </row>
    <row r="101" spans="1:183" x14ac:dyDescent="0.25">
      <c r="A101" s="22">
        <v>96</v>
      </c>
      <c r="B101" s="22" t="s">
        <v>43</v>
      </c>
      <c r="C101" s="23">
        <v>35</v>
      </c>
      <c r="D101" s="23">
        <v>35</v>
      </c>
      <c r="E101" s="23">
        <v>35</v>
      </c>
      <c r="F101" s="23">
        <v>35</v>
      </c>
      <c r="G101" s="24">
        <v>35</v>
      </c>
      <c r="H101" s="13">
        <v>0</v>
      </c>
      <c r="I101" s="16">
        <v>0</v>
      </c>
      <c r="J101" s="25">
        <v>0</v>
      </c>
      <c r="K101" s="11">
        <v>6752</v>
      </c>
      <c r="L101" s="11">
        <v>224504</v>
      </c>
      <c r="M101" s="31">
        <v>733.19399085564999</v>
      </c>
      <c r="N101" s="12">
        <v>33.25</v>
      </c>
      <c r="O101" s="25">
        <v>0</v>
      </c>
      <c r="P101" s="32">
        <v>35.5</v>
      </c>
      <c r="Q101" s="32">
        <v>27.81</v>
      </c>
    </row>
    <row r="102" spans="1:183" x14ac:dyDescent="0.25">
      <c r="A102" s="22">
        <v>97</v>
      </c>
      <c r="B102" s="22" t="s">
        <v>119</v>
      </c>
      <c r="C102" s="23">
        <v>0.64</v>
      </c>
      <c r="D102" s="23">
        <v>0.61</v>
      </c>
      <c r="E102" s="23">
        <v>0.61</v>
      </c>
      <c r="F102" s="23">
        <v>0.61</v>
      </c>
      <c r="G102" s="24">
        <v>0.61</v>
      </c>
      <c r="H102" s="13">
        <v>0</v>
      </c>
      <c r="I102" s="16">
        <v>-3.0000000000000027E-2</v>
      </c>
      <c r="J102" s="25">
        <v>-4.6875E-2</v>
      </c>
      <c r="K102" s="11">
        <v>52000</v>
      </c>
      <c r="L102" s="11">
        <v>31720</v>
      </c>
      <c r="M102" s="31">
        <v>103.59242325277597</v>
      </c>
      <c r="N102" s="12">
        <v>0.61</v>
      </c>
      <c r="O102" s="25">
        <v>0.10909090909090891</v>
      </c>
      <c r="P102" s="32">
        <v>0.84</v>
      </c>
      <c r="Q102" s="32">
        <v>0.56999999999999995</v>
      </c>
    </row>
    <row r="103" spans="1:183" x14ac:dyDescent="0.25">
      <c r="A103" s="22">
        <v>98</v>
      </c>
      <c r="B103" s="22" t="s">
        <v>98</v>
      </c>
      <c r="C103" s="23">
        <v>0.5</v>
      </c>
      <c r="D103" s="23">
        <v>0.5</v>
      </c>
      <c r="E103" s="23">
        <v>0.5</v>
      </c>
      <c r="F103" s="23">
        <v>0.5</v>
      </c>
      <c r="G103" s="24">
        <v>0.5</v>
      </c>
      <c r="H103" s="13">
        <v>0</v>
      </c>
      <c r="I103" s="16">
        <v>0</v>
      </c>
      <c r="J103" s="25">
        <v>0</v>
      </c>
      <c r="K103" s="11">
        <v>186</v>
      </c>
      <c r="L103" s="11">
        <v>93</v>
      </c>
      <c r="M103" s="31">
        <v>0.30372305682560419</v>
      </c>
      <c r="N103" s="12">
        <v>0.5</v>
      </c>
      <c r="O103" s="25">
        <v>0</v>
      </c>
      <c r="P103" s="32">
        <v>0.5</v>
      </c>
      <c r="Q103" s="32">
        <v>0.5</v>
      </c>
    </row>
    <row r="104" spans="1:183" x14ac:dyDescent="0.25">
      <c r="A104" s="22">
        <v>99</v>
      </c>
      <c r="B104" s="22" t="s">
        <v>120</v>
      </c>
      <c r="C104" s="23">
        <v>9.09</v>
      </c>
      <c r="D104" s="23">
        <v>9.09</v>
      </c>
      <c r="E104" s="23">
        <v>9.09</v>
      </c>
      <c r="F104" s="23">
        <v>9.09</v>
      </c>
      <c r="G104" s="24">
        <v>9.09</v>
      </c>
      <c r="H104" s="13">
        <v>0</v>
      </c>
      <c r="I104" s="16">
        <v>0</v>
      </c>
      <c r="J104" s="25">
        <v>0</v>
      </c>
      <c r="K104" s="11">
        <v>500</v>
      </c>
      <c r="L104" s="11">
        <v>4320</v>
      </c>
      <c r="M104" s="31">
        <v>14.108425865447421</v>
      </c>
      <c r="N104" s="12">
        <v>8.64</v>
      </c>
      <c r="O104" s="25">
        <v>-6.1919504643962786E-2</v>
      </c>
      <c r="P104" s="32">
        <v>9.69</v>
      </c>
      <c r="Q104" s="32">
        <v>9.09</v>
      </c>
    </row>
    <row r="105" spans="1:183" x14ac:dyDescent="0.25">
      <c r="A105" s="22">
        <v>100</v>
      </c>
      <c r="B105" s="22" t="s">
        <v>56</v>
      </c>
      <c r="C105" s="23">
        <v>2</v>
      </c>
      <c r="D105" s="23">
        <v>1.96</v>
      </c>
      <c r="E105" s="23">
        <v>1.99</v>
      </c>
      <c r="F105" s="23">
        <v>1.96</v>
      </c>
      <c r="G105" s="24">
        <v>1.99</v>
      </c>
      <c r="H105" s="13">
        <v>1.5306122448979664E-2</v>
      </c>
      <c r="I105" s="16">
        <v>-1.0000000000000009E-2</v>
      </c>
      <c r="J105" s="25">
        <v>-5.0000000000000044E-3</v>
      </c>
      <c r="K105" s="11">
        <v>212148</v>
      </c>
      <c r="L105" s="11">
        <v>418532.74</v>
      </c>
      <c r="M105" s="31">
        <v>1366.8606792945786</v>
      </c>
      <c r="N105" s="12">
        <v>1.9728337764202348</v>
      </c>
      <c r="O105" s="25">
        <v>-0.17083333333333328</v>
      </c>
      <c r="P105" s="32">
        <v>2.54</v>
      </c>
      <c r="Q105" s="32">
        <v>1.64</v>
      </c>
    </row>
    <row r="106" spans="1:183" x14ac:dyDescent="0.25">
      <c r="A106" s="22">
        <v>101</v>
      </c>
      <c r="B106" s="22" t="s">
        <v>44</v>
      </c>
      <c r="C106" s="23">
        <v>47.5</v>
      </c>
      <c r="D106" s="23">
        <v>47.5</v>
      </c>
      <c r="E106" s="23">
        <v>47.5</v>
      </c>
      <c r="F106" s="23">
        <v>47.5</v>
      </c>
      <c r="G106" s="24">
        <v>47.5</v>
      </c>
      <c r="H106" s="13">
        <v>0</v>
      </c>
      <c r="I106" s="16">
        <v>0</v>
      </c>
      <c r="J106" s="25">
        <v>0</v>
      </c>
      <c r="K106" s="11">
        <v>18567</v>
      </c>
      <c r="L106" s="11">
        <v>852726.43</v>
      </c>
      <c r="M106" s="31">
        <v>2784.8675048987593</v>
      </c>
      <c r="N106" s="12">
        <v>45.926990359239511</v>
      </c>
      <c r="O106" s="25">
        <v>0.15995115995115983</v>
      </c>
      <c r="P106" s="32">
        <v>50</v>
      </c>
      <c r="Q106" s="32">
        <v>34.5</v>
      </c>
    </row>
    <row r="107" spans="1:183" x14ac:dyDescent="0.25">
      <c r="A107" s="22">
        <v>102</v>
      </c>
      <c r="B107" s="22" t="s">
        <v>71</v>
      </c>
      <c r="C107" s="23">
        <v>0.5</v>
      </c>
      <c r="D107" s="23">
        <v>0.5</v>
      </c>
      <c r="E107" s="23">
        <v>0.5</v>
      </c>
      <c r="F107" s="23">
        <v>0.5</v>
      </c>
      <c r="G107" s="24">
        <v>0.5</v>
      </c>
      <c r="H107" s="13">
        <v>0</v>
      </c>
      <c r="I107" s="16">
        <v>0</v>
      </c>
      <c r="J107" s="25">
        <v>0</v>
      </c>
      <c r="K107" s="11">
        <v>30313</v>
      </c>
      <c r="L107" s="11">
        <v>15156.5</v>
      </c>
      <c r="M107" s="31">
        <v>49.49869366427172</v>
      </c>
      <c r="N107" s="12">
        <v>0.5</v>
      </c>
      <c r="O107" s="25">
        <v>0</v>
      </c>
      <c r="P107" s="32">
        <v>0.55000000000000004</v>
      </c>
      <c r="Q107" s="32">
        <v>0.5</v>
      </c>
    </row>
    <row r="108" spans="1:183" x14ac:dyDescent="0.25">
      <c r="A108" s="22">
        <v>103</v>
      </c>
      <c r="B108" s="22" t="s">
        <v>121</v>
      </c>
      <c r="C108" s="23">
        <v>0.5</v>
      </c>
      <c r="D108" s="23">
        <v>0.5</v>
      </c>
      <c r="E108" s="23">
        <v>0.5</v>
      </c>
      <c r="F108" s="23">
        <v>0.5</v>
      </c>
      <c r="G108" s="24">
        <v>0.5</v>
      </c>
      <c r="H108" s="13">
        <v>0</v>
      </c>
      <c r="I108" s="16">
        <v>0</v>
      </c>
      <c r="J108" s="25">
        <v>0</v>
      </c>
      <c r="K108" s="11">
        <v>83938</v>
      </c>
      <c r="L108" s="11">
        <v>41969</v>
      </c>
      <c r="M108" s="31">
        <v>137.06401045068583</v>
      </c>
      <c r="N108" s="12">
        <v>0.5</v>
      </c>
      <c r="O108" s="25">
        <v>-7.4074074074074181E-2</v>
      </c>
      <c r="P108" s="32">
        <v>0.55000000000000004</v>
      </c>
      <c r="Q108" s="32">
        <v>0.5</v>
      </c>
    </row>
    <row r="109" spans="1:183" x14ac:dyDescent="0.25">
      <c r="A109" s="22">
        <v>104</v>
      </c>
      <c r="B109" s="22" t="s">
        <v>52</v>
      </c>
      <c r="C109" s="23">
        <v>14.45</v>
      </c>
      <c r="D109" s="23">
        <v>14.23</v>
      </c>
      <c r="E109" s="23">
        <v>14.49</v>
      </c>
      <c r="F109" s="23">
        <v>14.23</v>
      </c>
      <c r="G109" s="24">
        <v>14.44</v>
      </c>
      <c r="H109" s="13">
        <v>1.8271257905832838E-2</v>
      </c>
      <c r="I109" s="16">
        <v>-9.9999999999997868E-3</v>
      </c>
      <c r="J109" s="25">
        <v>-6.9204152249136008E-4</v>
      </c>
      <c r="K109" s="11">
        <v>5346799</v>
      </c>
      <c r="L109" s="11">
        <v>77051621.329999998</v>
      </c>
      <c r="M109" s="31">
        <v>251638.21466361856</v>
      </c>
      <c r="N109" s="12">
        <v>14.410794445424262</v>
      </c>
      <c r="O109" s="25">
        <v>-2.1016949152542375E-2</v>
      </c>
      <c r="P109" s="32">
        <v>16</v>
      </c>
      <c r="Q109" s="32">
        <v>13.3</v>
      </c>
    </row>
    <row r="110" spans="1:183" x14ac:dyDescent="0.25">
      <c r="A110" s="33"/>
      <c r="B110" s="33"/>
      <c r="C110" s="34"/>
      <c r="D110" s="34"/>
      <c r="E110" s="34"/>
      <c r="F110" s="34"/>
      <c r="G110" s="34"/>
      <c r="H110" s="35"/>
      <c r="I110" s="36"/>
      <c r="J110" s="37"/>
      <c r="K110" s="38"/>
      <c r="L110" s="38"/>
      <c r="M110" s="39"/>
      <c r="N110" s="40"/>
      <c r="O110" s="37"/>
      <c r="P110" s="41"/>
      <c r="Q110" s="41"/>
      <c r="GA110" s="4"/>
    </row>
    <row r="111" spans="1:183" x14ac:dyDescent="0.25">
      <c r="A111" s="33"/>
      <c r="B111" s="33"/>
      <c r="C111" s="34"/>
      <c r="D111" s="34"/>
      <c r="E111" s="34"/>
      <c r="F111" s="34"/>
      <c r="G111" s="34"/>
      <c r="H111" s="35"/>
      <c r="I111" s="36"/>
      <c r="J111" s="37"/>
      <c r="K111" s="38"/>
      <c r="L111" s="38"/>
      <c r="M111" s="39"/>
      <c r="N111" s="40"/>
      <c r="O111" s="37"/>
      <c r="P111" s="41"/>
      <c r="Q111" s="41"/>
      <c r="GA111" s="4"/>
    </row>
    <row r="112" spans="1:183" x14ac:dyDescent="0.25">
      <c r="A112" s="33"/>
      <c r="B112" s="33"/>
      <c r="C112" s="34"/>
      <c r="D112" s="34"/>
      <c r="E112" s="34"/>
      <c r="F112" s="34"/>
      <c r="G112" s="34"/>
      <c r="H112" s="35"/>
      <c r="I112" s="36"/>
      <c r="J112" s="37"/>
      <c r="K112" s="38"/>
      <c r="L112" s="38"/>
      <c r="M112" s="39"/>
      <c r="N112" s="40"/>
      <c r="O112" s="37"/>
      <c r="P112" s="41"/>
      <c r="Q112" s="41"/>
      <c r="GA112" s="4"/>
    </row>
    <row r="113" spans="1:183" x14ac:dyDescent="0.25">
      <c r="A113" s="21" t="s">
        <v>14</v>
      </c>
      <c r="B113" s="29"/>
      <c r="C113" s="30"/>
      <c r="D113" s="30">
        <v>306.2</v>
      </c>
      <c r="GA113" s="4"/>
    </row>
  </sheetData>
  <sortState ref="A6:Q109">
    <sortCondition ref="B5"/>
  </sortState>
  <mergeCells count="1">
    <mergeCell ref="I3:K3"/>
  </mergeCells>
  <conditionalFormatting sqref="J6:J112 O6:O112">
    <cfRule type="expression" dxfId="5" priority="4630">
      <formula>"B13="" """</formula>
    </cfRule>
  </conditionalFormatting>
  <conditionalFormatting sqref="J6:J112 O6:O112">
    <cfRule type="cellIs" dxfId="4" priority="4629" operator="equal">
      <formula>0</formula>
    </cfRule>
  </conditionalFormatting>
  <conditionalFormatting sqref="J6:J112">
    <cfRule type="iconSet" priority="42453">
      <iconSet iconSet="3Arrows">
        <cfvo type="percent" val="0"/>
        <cfvo type="num" val="0"/>
        <cfvo type="num" val="0" gte="0"/>
      </iconSet>
    </cfRule>
    <cfRule type="cellIs" dxfId="3" priority="42454" operator="lessThan">
      <formula>0</formula>
    </cfRule>
    <cfRule type="cellIs" dxfId="2" priority="42455" operator="greaterThan">
      <formula>0</formula>
    </cfRule>
  </conditionalFormatting>
  <conditionalFormatting sqref="O6:O112">
    <cfRule type="iconSet" priority="42459">
      <iconSet iconSet="3Arrows">
        <cfvo type="percent" val="0"/>
        <cfvo type="num" val="0"/>
        <cfvo type="num" val="0" gte="0"/>
      </iconSet>
    </cfRule>
    <cfRule type="cellIs" dxfId="1" priority="42460" operator="lessThan">
      <formula>0</formula>
    </cfRule>
    <cfRule type="cellIs" dxfId="0" priority="4246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2017-04-10T13:33:40Z</dcterms:modified>
</cp:coreProperties>
</file>