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D0AB71F-8FDE-4360-A287-818660055E20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Pricelist'!$A$5:$R$110</definedName>
    <definedName name="data">[1]PIVOT!$A:$C</definedName>
    <definedName name="kl">[2]PIVOT!$A:$C</definedName>
    <definedName name="moh">'NSE Pricelist'!#REF!</definedName>
    <definedName name="_xlnm.Print_Area" localSheetId="0">'NSE Pricelist'!$A$1:$Q$110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<sst xmlns="http://schemas.openxmlformats.org/spreadsheetml/2006/main" count="126" uniqueCount="126">
  <si>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</si>
  <si>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</si>
  <si>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</si>
  <si>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</si>
  <si>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</si>
  <si>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</si>
  <si>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</si>
  <si>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</si>
  <si>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</si>
  <si>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</si>
  <si>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</si>
  <si>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</si>
  <si>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</si>
  <si>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</si>
  <si>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</si>
  <si>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</si>
  <si>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</si>
  <si>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</si>
  <si>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</si>
  <si>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</si>
  <si>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</si>
  <si>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</si>
  <si>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</si>
  <si>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</si>
  <si>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</si>
  <si>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</si>
  <si>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</si>
  <si>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</si>
  <si>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</si>
  <si>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</si>
  <si>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</si>
  <si>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</si>
  <si>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</si>
  <si>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</si>
  <si>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</si>
  <si>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</si>
  <si>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</si>
  <si>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</si>
  <si>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</si>
  <si>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</si>
  <si>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</si>
  <si>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</si>
  <si>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</si>
  <si>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</si>
  <si>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</si>
  <si>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</si>
  <si>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</si>
  <si>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</si>
  <si>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</si>
  <si>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</si>
  <si>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</si>
  <si>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</si>
  <si>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</si>
  <si>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</si>
  <si>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</si>
  <si>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</si>
  <si>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</si>
  <si>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</si>
  <si>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</si>
  <si>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</si>
  <si>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</si>
  <si>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</si>
  <si>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</si>
  <si>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</si>
  <si>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</si>
  <si>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</si>
  <si>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</si>
  <si>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</si>
  <si>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</si>
  <si>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</si>
  <si>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</si>
  <si>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</si>
  <si>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</si>
  <si>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</si>
  <si>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</si>
  <si>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</si>
  <si>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</si>
  <si>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</si>
  <si>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</si>
  <si>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</si>
  <si>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SOVRENINS</t>
  </si>
  <si>
    <t>UNIONDAC</t>
  </si>
  <si>
    <t>CONTINSURE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</si>
  <si>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</si>
  <si>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</si>
  <si>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</si>
  <si>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</si>
  <si>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</si>
  <si>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</si>
  <si>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</si>
  <si>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</si>
  <si>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IKEJAHOTEL</t>
  </si>
  <si>
    <t>AGLEVENT</t>
  </si>
  <si>
    <t>LINKASSURE</t>
  </si>
  <si>
    <t>FIRSTALUM</t>
  </si>
  <si>
    <t>BETAGLAS</t>
  </si>
  <si>
    <t>LAWUNION</t>
  </si>
  <si>
    <t>STDINSURE</t>
  </si>
  <si>
    <t>BOCGAS</t>
  </si>
  <si>
    <t>NIGERINS</t>
  </si>
  <si>
    <t>NPFMCRFBK</t>
  </si>
  <si>
    <t>ABCTRANS</t>
  </si>
  <si>
    <t>AIRSERVICE</t>
  </si>
  <si>
    <t>CAP</t>
  </si>
  <si>
    <t>ROYALEX</t>
  </si>
  <si>
    <t>SEPLAT</t>
  </si>
  <si>
    <t>ABBEYBDS</t>
  </si>
  <si>
    <t>PRESTIGE</t>
  </si>
  <si>
    <t>REDSTAREX</t>
  </si>
  <si>
    <t>TRIPPLEG</t>
  </si>
  <si>
    <t>CHELLARAM</t>
  </si>
  <si>
    <t>ETRANZACT</t>
  </si>
  <si>
    <t>GSPECPLC</t>
  </si>
  <si>
    <t>UAC-PROP</t>
  </si>
  <si>
    <t>DAARCOMM</t>
  </si>
  <si>
    <t>FTNCOCOA</t>
  </si>
  <si>
    <t>JOHNHOLT</t>
  </si>
  <si>
    <t>MRS</t>
  </si>
  <si>
    <t>MULTIVERSE</t>
  </si>
  <si>
    <t>NOTORE</t>
  </si>
  <si>
    <t>PORTPAINT</t>
  </si>
  <si>
    <t>SCOA</t>
  </si>
  <si>
    <t>STUDPRESS</t>
  </si>
  <si>
    <t>SUNUASSUR</t>
  </si>
  <si>
    <t>THOMASWY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</si>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</sst>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0.36</v>
          </cell>
        </row>
        <row r="6">
          <cell r="A6" t="str">
            <v>ACCESS</v>
          </cell>
          <cell r="B6">
            <v>13.45</v>
          </cell>
          <cell r="C6">
            <v>8.9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9.5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1.79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2.99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24.3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0.23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7.6</v>
          </cell>
        </row>
        <row r="37">
          <cell r="A37" t="str">
            <v>DANGSUGAR</v>
          </cell>
          <cell r="B37">
            <v>23.35</v>
          </cell>
          <cell r="C37">
            <v>14.7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8.8000000000000007</v>
          </cell>
        </row>
        <row r="48">
          <cell r="A48" t="str">
            <v>FCMB</v>
          </cell>
          <cell r="B48">
            <v>3.61</v>
          </cell>
          <cell r="C48">
            <v>1.7</v>
          </cell>
        </row>
        <row r="49">
          <cell r="A49" t="str">
            <v>FIDELITYBK</v>
          </cell>
          <cell r="B49">
            <v>3.99</v>
          </cell>
          <cell r="C49">
            <v>1.58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0.31</v>
          </cell>
        </row>
        <row r="52">
          <cell r="A52" t="str">
            <v>FLOURMILL</v>
          </cell>
          <cell r="B52">
            <v>38</v>
          </cell>
          <cell r="C52">
            <v>20.5</v>
          </cell>
        </row>
        <row r="53">
          <cell r="A53" t="str">
            <v>FO</v>
          </cell>
          <cell r="B53">
            <v>52.62</v>
          </cell>
          <cell r="C53">
            <v>19.05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34.5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88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1.46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30.5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0.62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2.12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3.71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92.5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13.05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5.12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0.24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603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0.28999999999999998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1.1000000000000001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11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7.8</v>
          </cell>
        </row>
        <row r="135">
          <cell r="A135" t="str">
            <v>UBN</v>
          </cell>
          <cell r="B135">
            <v>8.7799999999999994</v>
          </cell>
          <cell r="C135">
            <v>5.3</v>
          </cell>
        </row>
        <row r="136">
          <cell r="A136" t="str">
            <v>UCAP</v>
          </cell>
          <cell r="B136">
            <v>4.41</v>
          </cell>
          <cell r="C136">
            <v>2.8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1.92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23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20.5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CUSTODIAN2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0.33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AG126" sqref="AG12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43353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32">
        <v>1</v>
      </c>
      <c r="B6" s="32" t="s">
        <v>106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700</v>
      </c>
      <c r="L6" s="30">
        <v>742</v>
      </c>
      <c r="M6" s="31">
        <v>2.4236485382982198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101</v>
      </c>
      <c r="C7" s="25">
        <v>0.36</v>
      </c>
      <c r="D7" s="25">
        <v>0.36</v>
      </c>
      <c r="E7" s="25">
        <v>0.36</v>
      </c>
      <c r="F7" s="25">
        <v>0.36</v>
      </c>
      <c r="G7" s="26">
        <v>0.36</v>
      </c>
      <c r="H7" s="27">
        <v>0</v>
      </c>
      <c r="I7" s="28">
        <v>0</v>
      </c>
      <c r="J7" s="29">
        <v>0</v>
      </c>
      <c r="K7" s="30">
        <v>200</v>
      </c>
      <c r="L7" s="30">
        <v>66</v>
      </c>
      <c r="M7" s="31">
        <v>0.21558059774620286</v>
      </c>
      <c r="N7" s="31">
        <v>596.77200000000005</v>
      </c>
      <c r="O7" s="33">
        <v>0.33</v>
      </c>
      <c r="P7" s="29">
        <v>-0.28000000000000003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9.0500000000000007</v>
      </c>
      <c r="D8" s="25">
        <v>9.0500000000000007</v>
      </c>
      <c r="E8" s="25">
        <v>9.0500000000000007</v>
      </c>
      <c r="F8" s="25">
        <v>8.9</v>
      </c>
      <c r="G8" s="26">
        <v>8.9</v>
      </c>
      <c r="H8" s="27">
        <v>1.6853932584269593E-2</v>
      </c>
      <c r="I8" s="28">
        <v>-0.15000000000000036</v>
      </c>
      <c r="J8" s="29">
        <v>-1.6574585635359185E-2</v>
      </c>
      <c r="K8" s="30">
        <v>6563498</v>
      </c>
      <c r="L8" s="30">
        <v>59006729.299999997</v>
      </c>
      <c r="M8" s="31">
        <v>192737.96929609668</v>
      </c>
      <c r="N8" s="31">
        <v>257458.94751590001</v>
      </c>
      <c r="O8" s="33">
        <v>8.9901344222242461</v>
      </c>
      <c r="P8" s="29">
        <v>-0.14832535885167453</v>
      </c>
      <c r="Q8" s="25">
        <v>13.45</v>
      </c>
      <c r="R8" s="25">
        <v>8.9</v>
      </c>
    </row>
    <row r="9" spans="1:18" x14ac:dyDescent="0.25">
      <c r="A9" s="32">
        <v>4</v>
      </c>
      <c r="B9" s="32" t="s">
        <v>17</v>
      </c>
      <c r="C9" s="25">
        <v>4</v>
      </c>
      <c r="D9" s="25">
        <v>4</v>
      </c>
      <c r="E9" s="25">
        <v>3.91</v>
      </c>
      <c r="F9" s="25">
        <v>3.91</v>
      </c>
      <c r="G9" s="26">
        <v>3.91</v>
      </c>
      <c r="H9" s="27">
        <v>0</v>
      </c>
      <c r="I9" s="28">
        <v>-8.9999999999999858E-2</v>
      </c>
      <c r="J9" s="29">
        <v>-2.2499999999999964E-2</v>
      </c>
      <c r="K9" s="30">
        <v>281761</v>
      </c>
      <c r="L9" s="30">
        <v>1100667.73</v>
      </c>
      <c r="M9" s="31">
        <v>3595.1910174750942</v>
      </c>
      <c r="N9" s="31">
        <v>7820</v>
      </c>
      <c r="O9" s="33">
        <v>3.9063877896515131</v>
      </c>
      <c r="P9" s="29">
        <v>-7.3459715639810352E-2</v>
      </c>
      <c r="Q9" s="25">
        <v>5.2</v>
      </c>
      <c r="R9" s="25">
        <v>3.7</v>
      </c>
    </row>
    <row r="10" spans="1:18" x14ac:dyDescent="0.25">
      <c r="A10" s="32">
        <v>5</v>
      </c>
      <c r="B10" s="32" t="s">
        <v>92</v>
      </c>
      <c r="C10" s="25">
        <v>0.44</v>
      </c>
      <c r="D10" s="25">
        <v>0.44</v>
      </c>
      <c r="E10" s="25">
        <v>0.44</v>
      </c>
      <c r="F10" s="25">
        <v>0.44</v>
      </c>
      <c r="G10" s="26">
        <v>0.44</v>
      </c>
      <c r="H10" s="27">
        <v>0</v>
      </c>
      <c r="I10" s="28">
        <v>0</v>
      </c>
      <c r="J10" s="29">
        <v>0</v>
      </c>
      <c r="K10" s="30">
        <v>20000</v>
      </c>
      <c r="L10" s="30">
        <v>8600</v>
      </c>
      <c r="M10" s="31">
        <v>28.090805160868857</v>
      </c>
      <c r="N10" s="31">
        <v>1164.8077341999999</v>
      </c>
      <c r="O10" s="33">
        <v>0.43</v>
      </c>
      <c r="P10" s="29">
        <v>-0.37142857142857133</v>
      </c>
      <c r="Q10" s="25">
        <v>0.75</v>
      </c>
      <c r="R10" s="25">
        <v>0.4</v>
      </c>
    </row>
    <row r="11" spans="1:18" x14ac:dyDescent="0.25">
      <c r="A11" s="32">
        <v>6</v>
      </c>
      <c r="B11" s="32" t="s">
        <v>18</v>
      </c>
      <c r="C11" s="25">
        <v>0.89</v>
      </c>
      <c r="D11" s="25">
        <v>0.89</v>
      </c>
      <c r="E11" s="25">
        <v>0.87</v>
      </c>
      <c r="F11" s="25">
        <v>0.83</v>
      </c>
      <c r="G11" s="26">
        <v>0.87</v>
      </c>
      <c r="H11" s="27">
        <v>4.8192771084337505E-2</v>
      </c>
      <c r="I11" s="28">
        <v>-2.0000000000000018E-2</v>
      </c>
      <c r="J11" s="29">
        <v>-2.2471910112359605E-2</v>
      </c>
      <c r="K11" s="30">
        <v>2356097</v>
      </c>
      <c r="L11" s="30">
        <v>2003278.17</v>
      </c>
      <c r="M11" s="31">
        <v>6543.4531112199902</v>
      </c>
      <c r="N11" s="31">
        <v>6029.2778976</v>
      </c>
      <c r="O11" s="33">
        <v>0.85025284188214656</v>
      </c>
      <c r="P11" s="29">
        <v>0.67307692307692291</v>
      </c>
      <c r="Q11" s="25">
        <v>0.9</v>
      </c>
      <c r="R11" s="25">
        <v>0.55000000000000004</v>
      </c>
    </row>
    <row r="12" spans="1:18" x14ac:dyDescent="0.25">
      <c r="A12" s="32">
        <v>7</v>
      </c>
      <c r="B12" s="32" t="s">
        <v>102</v>
      </c>
      <c r="C12" s="25">
        <v>5.6</v>
      </c>
      <c r="D12" s="25">
        <v>5.6</v>
      </c>
      <c r="E12" s="25">
        <v>5.6</v>
      </c>
      <c r="F12" s="25">
        <v>5.6</v>
      </c>
      <c r="G12" s="26">
        <v>5.6</v>
      </c>
      <c r="H12" s="27">
        <v>0</v>
      </c>
      <c r="I12" s="28">
        <v>0</v>
      </c>
      <c r="J12" s="29">
        <v>0</v>
      </c>
      <c r="K12" s="30">
        <v>52500</v>
      </c>
      <c r="L12" s="30">
        <v>302650</v>
      </c>
      <c r="M12" s="31">
        <v>988.56769557406506</v>
      </c>
      <c r="N12" s="31">
        <v>3550.3999999999996</v>
      </c>
      <c r="O12" s="33">
        <v>5.7647619047619045</v>
      </c>
      <c r="P12" s="29">
        <v>-5.882352941176483E-2</v>
      </c>
      <c r="Q12" s="25">
        <v>5.95</v>
      </c>
      <c r="R12" s="25">
        <v>4.05</v>
      </c>
    </row>
    <row r="13" spans="1:18" x14ac:dyDescent="0.25">
      <c r="A13" s="32">
        <v>8</v>
      </c>
      <c r="B13" s="32" t="s">
        <v>83</v>
      </c>
      <c r="C13" s="25">
        <v>6.55</v>
      </c>
      <c r="D13" s="25">
        <v>6.55</v>
      </c>
      <c r="E13" s="25">
        <v>6.55</v>
      </c>
      <c r="F13" s="25">
        <v>6.55</v>
      </c>
      <c r="G13" s="26">
        <v>6.55</v>
      </c>
      <c r="H13" s="27">
        <v>0</v>
      </c>
      <c r="I13" s="28">
        <v>0</v>
      </c>
      <c r="J13" s="29">
        <v>0</v>
      </c>
      <c r="K13" s="30">
        <v>21455</v>
      </c>
      <c r="L13" s="30">
        <v>153460.75</v>
      </c>
      <c r="M13" s="31">
        <v>501.26000326637273</v>
      </c>
      <c r="N13" s="31">
        <v>1898.34357785</v>
      </c>
      <c r="O13" s="33">
        <v>7.1526800279655092</v>
      </c>
      <c r="P13" s="29">
        <v>-0.22850412249705543</v>
      </c>
      <c r="Q13" s="25">
        <v>10.35</v>
      </c>
      <c r="R13" s="25">
        <v>6.5</v>
      </c>
    </row>
    <row r="14" spans="1:18" x14ac:dyDescent="0.25">
      <c r="A14" s="32">
        <v>9</v>
      </c>
      <c r="B14" s="32" t="s">
        <v>95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44</v>
      </c>
      <c r="L14" s="30">
        <v>3388</v>
      </c>
      <c r="M14" s="31">
        <v>11.066470684305081</v>
      </c>
      <c r="N14" s="31">
        <v>38997.815999999999</v>
      </c>
      <c r="O14" s="33">
        <v>77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98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4900</v>
      </c>
      <c r="L15" s="30">
        <v>19780</v>
      </c>
      <c r="M15" s="31">
        <v>64.608851869998375</v>
      </c>
      <c r="N15" s="31">
        <v>1752.39021226</v>
      </c>
      <c r="O15" s="33">
        <v>4.036734693877551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10.050000000000001</v>
      </c>
      <c r="D16" s="25">
        <v>10.050000000000001</v>
      </c>
      <c r="E16" s="25">
        <v>10.050000000000001</v>
      </c>
      <c r="F16" s="25">
        <v>10.050000000000001</v>
      </c>
      <c r="G16" s="26">
        <v>10.050000000000001</v>
      </c>
      <c r="H16" s="27">
        <v>0</v>
      </c>
      <c r="I16" s="28">
        <v>0</v>
      </c>
      <c r="J16" s="29">
        <v>0</v>
      </c>
      <c r="K16" s="30">
        <v>60360</v>
      </c>
      <c r="L16" s="30">
        <v>594120.25</v>
      </c>
      <c r="M16" s="31">
        <v>1940.6181610321739</v>
      </c>
      <c r="N16" s="31">
        <v>18875.930501999999</v>
      </c>
      <c r="O16" s="33">
        <v>9.8429464877402246</v>
      </c>
      <c r="P16" s="29">
        <v>-0.35864709636247605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103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24505</v>
      </c>
      <c r="L17" s="30">
        <v>713210.25</v>
      </c>
      <c r="M17" s="31">
        <v>2329.6104850563452</v>
      </c>
      <c r="N17" s="31">
        <v>19845</v>
      </c>
      <c r="O17" s="33">
        <v>29.10468271781269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62</v>
      </c>
      <c r="C18" s="25">
        <v>1.96</v>
      </c>
      <c r="D18" s="25">
        <v>1.96</v>
      </c>
      <c r="E18" s="25">
        <v>1.96</v>
      </c>
      <c r="F18" s="25">
        <v>1.96</v>
      </c>
      <c r="G18" s="26">
        <v>1.96</v>
      </c>
      <c r="H18" s="27">
        <v>0</v>
      </c>
      <c r="I18" s="28">
        <v>0</v>
      </c>
      <c r="J18" s="29">
        <v>0</v>
      </c>
      <c r="K18" s="30">
        <v>133729</v>
      </c>
      <c r="L18" s="30">
        <v>252927.26</v>
      </c>
      <c r="M18" s="31">
        <v>826.15469541074651</v>
      </c>
      <c r="N18" s="31">
        <v>6566.9991100000007</v>
      </c>
      <c r="O18" s="33">
        <v>1.8913418929327221</v>
      </c>
      <c r="P18" s="29">
        <v>0.51937984496124034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84</v>
      </c>
      <c r="C19" s="25">
        <v>1.8</v>
      </c>
      <c r="D19" s="25">
        <v>1.8</v>
      </c>
      <c r="E19" s="25">
        <v>1.8</v>
      </c>
      <c r="F19" s="25">
        <v>1.8</v>
      </c>
      <c r="G19" s="26">
        <v>1.8</v>
      </c>
      <c r="H19" s="27">
        <v>0</v>
      </c>
      <c r="I19" s="28">
        <v>0</v>
      </c>
      <c r="J19" s="29">
        <v>0</v>
      </c>
      <c r="K19" s="30">
        <v>7514</v>
      </c>
      <c r="L19" s="30">
        <v>13455.16</v>
      </c>
      <c r="M19" s="31">
        <v>43.949567205618166</v>
      </c>
      <c r="N19" s="31">
        <v>14093.093635200001</v>
      </c>
      <c r="O19" s="33">
        <v>1.7906787330316742</v>
      </c>
      <c r="P19" s="29">
        <v>-0.13461538461538458</v>
      </c>
      <c r="Q19" s="25">
        <v>3.22</v>
      </c>
      <c r="R19" s="25">
        <v>1.79</v>
      </c>
    </row>
    <row r="20" spans="1:18" x14ac:dyDescent="0.25">
      <c r="A20" s="32">
        <v>15</v>
      </c>
      <c r="B20" s="32" t="s">
        <v>110</v>
      </c>
      <c r="C20" s="25">
        <v>3.08</v>
      </c>
      <c r="D20" s="25">
        <v>3.08</v>
      </c>
      <c r="E20" s="25">
        <v>3.08</v>
      </c>
      <c r="F20" s="25">
        <v>3.08</v>
      </c>
      <c r="G20" s="26">
        <v>3.08</v>
      </c>
      <c r="H20" s="27">
        <v>0</v>
      </c>
      <c r="I20" s="28">
        <v>0</v>
      </c>
      <c r="J20" s="29">
        <v>0</v>
      </c>
      <c r="K20" s="30">
        <v>100</v>
      </c>
      <c r="L20" s="30">
        <v>278</v>
      </c>
      <c r="M20" s="31">
        <v>0.90805160868855139</v>
      </c>
      <c r="N20" s="31">
        <v>2226.6089999999999</v>
      </c>
      <c r="O20" s="33">
        <v>2.78</v>
      </c>
      <c r="P20" s="29">
        <v>0</v>
      </c>
      <c r="Q20" s="25">
        <v>3.08</v>
      </c>
      <c r="R20" s="25">
        <v>3.08</v>
      </c>
    </row>
    <row r="21" spans="1:18" x14ac:dyDescent="0.25">
      <c r="A21" s="32">
        <v>16</v>
      </c>
      <c r="B21" s="32" t="s">
        <v>54</v>
      </c>
      <c r="C21" s="25">
        <v>2.9</v>
      </c>
      <c r="D21" s="25">
        <v>2.9</v>
      </c>
      <c r="E21" s="25">
        <v>2.9</v>
      </c>
      <c r="F21" s="25">
        <v>2.9</v>
      </c>
      <c r="G21" s="26">
        <v>2.9</v>
      </c>
      <c r="H21" s="27">
        <v>0</v>
      </c>
      <c r="I21" s="28">
        <v>0</v>
      </c>
      <c r="J21" s="29">
        <v>0</v>
      </c>
      <c r="K21" s="30">
        <v>676384</v>
      </c>
      <c r="L21" s="30">
        <v>1962964.83</v>
      </c>
      <c r="M21" s="31">
        <v>6411.7747182753556</v>
      </c>
      <c r="N21" s="31">
        <v>5460.1748447999998</v>
      </c>
      <c r="O21" s="33">
        <v>2.9021455711548469</v>
      </c>
      <c r="P21" s="29">
        <v>1.248062015503876</v>
      </c>
      <c r="Q21" s="25">
        <v>2.99</v>
      </c>
      <c r="R21" s="25">
        <v>1.27</v>
      </c>
    </row>
    <row r="22" spans="1:18" x14ac:dyDescent="0.25">
      <c r="A22" s="32">
        <v>17</v>
      </c>
      <c r="B22" s="32" t="s">
        <v>86</v>
      </c>
      <c r="C22" s="25">
        <v>24.3</v>
      </c>
      <c r="D22" s="25">
        <v>24.3</v>
      </c>
      <c r="E22" s="25">
        <v>24.3</v>
      </c>
      <c r="F22" s="25">
        <v>24.3</v>
      </c>
      <c r="G22" s="26">
        <v>24.3</v>
      </c>
      <c r="H22" s="27">
        <v>0</v>
      </c>
      <c r="I22" s="28">
        <v>0</v>
      </c>
      <c r="J22" s="29">
        <v>0</v>
      </c>
      <c r="K22" s="30">
        <v>42242</v>
      </c>
      <c r="L22" s="30">
        <v>949816.4</v>
      </c>
      <c r="M22" s="31">
        <v>3102.454352441614</v>
      </c>
      <c r="N22" s="31">
        <v>16863.036443100002</v>
      </c>
      <c r="O22" s="33">
        <v>22.485119075801336</v>
      </c>
      <c r="P22" s="29">
        <v>-0.13214285714285712</v>
      </c>
      <c r="Q22" s="25">
        <v>41.38</v>
      </c>
      <c r="R22" s="25">
        <v>24.3</v>
      </c>
    </row>
    <row r="23" spans="1:18" x14ac:dyDescent="0.25">
      <c r="A23" s="32">
        <v>18</v>
      </c>
      <c r="B23" s="32" t="s">
        <v>82</v>
      </c>
      <c r="C23" s="25">
        <v>1.6</v>
      </c>
      <c r="D23" s="25">
        <v>1.6</v>
      </c>
      <c r="E23" s="25">
        <v>1.5</v>
      </c>
      <c r="F23" s="25">
        <v>1.44</v>
      </c>
      <c r="G23" s="26">
        <v>1.5</v>
      </c>
      <c r="H23" s="27">
        <v>4.1666666666666741E-2</v>
      </c>
      <c r="I23" s="28">
        <v>-0.10000000000000009</v>
      </c>
      <c r="J23" s="29">
        <v>-6.25E-2</v>
      </c>
      <c r="K23" s="30">
        <v>282469</v>
      </c>
      <c r="L23" s="30">
        <v>417679.5</v>
      </c>
      <c r="M23" s="31">
        <v>1364.2969132778051</v>
      </c>
      <c r="N23" s="31">
        <v>15559.116468</v>
      </c>
      <c r="O23" s="33">
        <v>1.4786737659707792</v>
      </c>
      <c r="P23" s="29">
        <v>7.1428571428571397E-2</v>
      </c>
      <c r="Q23" s="25">
        <v>1.89</v>
      </c>
      <c r="R23" s="25">
        <v>1.37</v>
      </c>
    </row>
    <row r="24" spans="1:18" x14ac:dyDescent="0.25">
      <c r="A24" s="32">
        <v>19</v>
      </c>
      <c r="B24" s="32" t="s">
        <v>88</v>
      </c>
      <c r="C24" s="25">
        <v>0.27</v>
      </c>
      <c r="D24" s="25">
        <v>0.27</v>
      </c>
      <c r="E24" s="25">
        <v>0.27</v>
      </c>
      <c r="F24" s="25">
        <v>0.27</v>
      </c>
      <c r="G24" s="26">
        <v>0.27</v>
      </c>
      <c r="H24" s="27">
        <v>0</v>
      </c>
      <c r="I24" s="28">
        <v>0</v>
      </c>
      <c r="J24" s="29">
        <v>0</v>
      </c>
      <c r="K24" s="30">
        <v>105500</v>
      </c>
      <c r="L24" s="30">
        <v>28412.02</v>
      </c>
      <c r="M24" s="31">
        <v>92.804246284501076</v>
      </c>
      <c r="N24" s="31">
        <v>3976.9670560500003</v>
      </c>
      <c r="O24" s="33">
        <v>0.26930824644549761</v>
      </c>
      <c r="P24" s="29">
        <v>-0.45999999999999996</v>
      </c>
      <c r="Q24" s="25">
        <v>0.5</v>
      </c>
      <c r="R24" s="25">
        <v>0.23</v>
      </c>
    </row>
    <row r="25" spans="1:18" x14ac:dyDescent="0.25">
      <c r="A25" s="32">
        <v>20</v>
      </c>
      <c r="B25" s="32" t="s">
        <v>66</v>
      </c>
      <c r="C25" s="25">
        <v>5.4</v>
      </c>
      <c r="D25" s="25">
        <v>5.4</v>
      </c>
      <c r="E25" s="25">
        <v>5.5</v>
      </c>
      <c r="F25" s="25">
        <v>5.5</v>
      </c>
      <c r="G25" s="26">
        <v>5.5</v>
      </c>
      <c r="H25" s="27">
        <v>0</v>
      </c>
      <c r="I25" s="28">
        <v>9.9999999999999645E-2</v>
      </c>
      <c r="J25" s="29">
        <v>1.8518518518518379E-2</v>
      </c>
      <c r="K25" s="30">
        <v>2136370</v>
      </c>
      <c r="L25" s="30">
        <v>12124713.199999999</v>
      </c>
      <c r="M25" s="31">
        <v>39603.832108443574</v>
      </c>
      <c r="N25" s="31">
        <v>32350.2530725</v>
      </c>
      <c r="O25" s="33">
        <v>5.6753807626956005</v>
      </c>
      <c r="P25" s="29">
        <v>0.41388174807197942</v>
      </c>
      <c r="Q25" s="25">
        <v>6.8</v>
      </c>
      <c r="R25" s="25">
        <v>3.79</v>
      </c>
    </row>
    <row r="26" spans="1:18" x14ac:dyDescent="0.25">
      <c r="A26" s="32">
        <v>21</v>
      </c>
      <c r="B26" s="32" t="s">
        <v>73</v>
      </c>
      <c r="C26" s="25">
        <v>4.01</v>
      </c>
      <c r="D26" s="25">
        <v>4.01</v>
      </c>
      <c r="E26" s="25">
        <v>4</v>
      </c>
      <c r="F26" s="25">
        <v>4</v>
      </c>
      <c r="G26" s="26">
        <v>4</v>
      </c>
      <c r="H26" s="27">
        <v>0</v>
      </c>
      <c r="I26" s="28">
        <v>-9.9999999999997868E-3</v>
      </c>
      <c r="J26" s="29">
        <v>-2.4937655860348684E-3</v>
      </c>
      <c r="K26" s="30">
        <v>509005</v>
      </c>
      <c r="L26" s="30">
        <v>2042877.03</v>
      </c>
      <c r="M26" s="31">
        <v>6672.7977462028421</v>
      </c>
      <c r="N26" s="31">
        <v>3522.6440520000001</v>
      </c>
      <c r="O26" s="33">
        <v>4.0134714393768238</v>
      </c>
      <c r="P26" s="29">
        <v>0.99004975124378136</v>
      </c>
      <c r="Q26" s="25">
        <v>4.38</v>
      </c>
      <c r="R26" s="25">
        <v>2</v>
      </c>
    </row>
    <row r="27" spans="1:18" x14ac:dyDescent="0.25">
      <c r="A27" s="32">
        <v>22</v>
      </c>
      <c r="B27" s="32" t="s">
        <v>114</v>
      </c>
      <c r="C27" s="25">
        <v>0.44</v>
      </c>
      <c r="D27" s="25">
        <v>0.44</v>
      </c>
      <c r="E27" s="25">
        <v>0.44</v>
      </c>
      <c r="F27" s="25">
        <v>0.44</v>
      </c>
      <c r="G27" s="26">
        <v>0.44</v>
      </c>
      <c r="H27" s="27">
        <v>0</v>
      </c>
      <c r="I27" s="28">
        <v>0</v>
      </c>
      <c r="J27" s="29">
        <v>0</v>
      </c>
      <c r="K27" s="30">
        <v>2000</v>
      </c>
      <c r="L27" s="30">
        <v>800</v>
      </c>
      <c r="M27" s="31">
        <v>2.6130981544994287</v>
      </c>
      <c r="N27" s="31">
        <v>5280</v>
      </c>
      <c r="O27" s="33">
        <v>0.4</v>
      </c>
      <c r="P27" s="29">
        <v>-0.12</v>
      </c>
      <c r="Q27" s="25">
        <v>0.5</v>
      </c>
      <c r="R27" s="25">
        <v>0.44</v>
      </c>
    </row>
    <row r="28" spans="1:18" x14ac:dyDescent="0.25">
      <c r="A28" s="32">
        <v>23</v>
      </c>
      <c r="B28" s="32" t="s">
        <v>42</v>
      </c>
      <c r="C28" s="25">
        <v>223</v>
      </c>
      <c r="D28" s="25">
        <v>223</v>
      </c>
      <c r="E28" s="25">
        <v>223</v>
      </c>
      <c r="F28" s="25">
        <v>223</v>
      </c>
      <c r="G28" s="26">
        <v>223</v>
      </c>
      <c r="H28" s="27">
        <v>0</v>
      </c>
      <c r="I28" s="28">
        <v>0</v>
      </c>
      <c r="J28" s="29">
        <v>0</v>
      </c>
      <c r="K28" s="30">
        <v>124329</v>
      </c>
      <c r="L28" s="30">
        <v>27693941.199999999</v>
      </c>
      <c r="M28" s="31">
        <v>90458.733300669614</v>
      </c>
      <c r="N28" s="31">
        <v>3800033.1513149999</v>
      </c>
      <c r="O28" s="33">
        <v>222.74723676696507</v>
      </c>
      <c r="P28" s="29">
        <v>-3.0434782608695699E-2</v>
      </c>
      <c r="Q28" s="25">
        <v>278</v>
      </c>
      <c r="R28" s="25">
        <v>206</v>
      </c>
    </row>
    <row r="29" spans="1:18" x14ac:dyDescent="0.25">
      <c r="A29" s="32">
        <v>24</v>
      </c>
      <c r="B29" s="32" t="s">
        <v>46</v>
      </c>
      <c r="C29" s="25">
        <v>7.85</v>
      </c>
      <c r="D29" s="25">
        <v>7.85</v>
      </c>
      <c r="E29" s="25">
        <v>7.85</v>
      </c>
      <c r="F29" s="25">
        <v>7.85</v>
      </c>
      <c r="G29" s="26">
        <v>7.85</v>
      </c>
      <c r="H29" s="27">
        <v>0</v>
      </c>
      <c r="I29" s="28">
        <v>0</v>
      </c>
      <c r="J29" s="29">
        <v>0</v>
      </c>
      <c r="K29" s="30">
        <v>148803</v>
      </c>
      <c r="L29" s="30">
        <v>1148343.75</v>
      </c>
      <c r="M29" s="31">
        <v>3750.9186673199415</v>
      </c>
      <c r="N29" s="31">
        <v>39250</v>
      </c>
      <c r="O29" s="33">
        <v>7.7172083224128549</v>
      </c>
      <c r="P29" s="29">
        <v>-0.35390946502057619</v>
      </c>
      <c r="Q29" s="25">
        <v>16.899999999999999</v>
      </c>
      <c r="R29" s="25">
        <v>7.6</v>
      </c>
    </row>
    <row r="30" spans="1:18" x14ac:dyDescent="0.25">
      <c r="A30" s="32">
        <v>25</v>
      </c>
      <c r="B30" s="32" t="s">
        <v>20</v>
      </c>
      <c r="C30" s="25">
        <v>16</v>
      </c>
      <c r="D30" s="25">
        <v>16</v>
      </c>
      <c r="E30" s="25">
        <v>16</v>
      </c>
      <c r="F30" s="25">
        <v>16</v>
      </c>
      <c r="G30" s="26">
        <v>16</v>
      </c>
      <c r="H30" s="27">
        <v>0</v>
      </c>
      <c r="I30" s="28">
        <v>0</v>
      </c>
      <c r="J30" s="29">
        <v>0</v>
      </c>
      <c r="K30" s="30">
        <v>217186</v>
      </c>
      <c r="L30" s="30">
        <v>3228759.75</v>
      </c>
      <c r="M30" s="31">
        <v>10546.332680058795</v>
      </c>
      <c r="N30" s="31">
        <v>192000</v>
      </c>
      <c r="O30" s="33">
        <v>14.86633461641174</v>
      </c>
      <c r="P30" s="29">
        <v>-0.19999999999999996</v>
      </c>
      <c r="Q30" s="25">
        <v>23.35</v>
      </c>
      <c r="R30" s="25">
        <v>14.7</v>
      </c>
    </row>
    <row r="31" spans="1:18" x14ac:dyDescent="0.25">
      <c r="A31" s="32">
        <v>26</v>
      </c>
      <c r="B31" s="32" t="s">
        <v>21</v>
      </c>
      <c r="C31" s="25">
        <v>1.33</v>
      </c>
      <c r="D31" s="25">
        <v>1.33</v>
      </c>
      <c r="E31" s="25">
        <v>1.35</v>
      </c>
      <c r="F31" s="25">
        <v>1.25</v>
      </c>
      <c r="G31" s="26">
        <v>1.33</v>
      </c>
      <c r="H31" s="27">
        <v>8.0000000000000071E-2</v>
      </c>
      <c r="I31" s="28">
        <v>0</v>
      </c>
      <c r="J31" s="29">
        <v>0</v>
      </c>
      <c r="K31" s="30">
        <v>30071205</v>
      </c>
      <c r="L31" s="30">
        <v>40396324.659999996</v>
      </c>
      <c r="M31" s="31">
        <v>131949.45177200719</v>
      </c>
      <c r="N31" s="31">
        <v>30803.31732744</v>
      </c>
      <c r="O31" s="33">
        <v>1.3433557005780112</v>
      </c>
      <c r="P31" s="29">
        <v>-0.11333333333333329</v>
      </c>
      <c r="Q31" s="25">
        <v>3.57</v>
      </c>
      <c r="R31" s="25">
        <v>1.0900000000000001</v>
      </c>
    </row>
    <row r="32" spans="1:18" x14ac:dyDescent="0.25">
      <c r="A32" s="32">
        <v>27</v>
      </c>
      <c r="B32" s="32" t="s">
        <v>48</v>
      </c>
      <c r="C32" s="25">
        <v>6.25</v>
      </c>
      <c r="D32" s="25">
        <v>6.25</v>
      </c>
      <c r="E32" s="25">
        <v>6.25</v>
      </c>
      <c r="F32" s="25">
        <v>6.25</v>
      </c>
      <c r="G32" s="26">
        <v>6.25</v>
      </c>
      <c r="H32" s="27">
        <v>0</v>
      </c>
      <c r="I32" s="28">
        <v>0</v>
      </c>
      <c r="J32" s="29">
        <v>0</v>
      </c>
      <c r="K32" s="30">
        <v>151178</v>
      </c>
      <c r="L32" s="30">
        <v>920119.3</v>
      </c>
      <c r="M32" s="31">
        <v>3005.452555936633</v>
      </c>
      <c r="N32" s="31">
        <v>8150.9040437500007</v>
      </c>
      <c r="O32" s="33">
        <v>6.0863306830358921</v>
      </c>
      <c r="P32" s="29">
        <v>0.53940886699507407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19.5</v>
      </c>
      <c r="D33" s="25">
        <v>19.5</v>
      </c>
      <c r="E33" s="25">
        <v>19.5</v>
      </c>
      <c r="F33" s="25">
        <v>19.5</v>
      </c>
      <c r="G33" s="26">
        <v>19.5</v>
      </c>
      <c r="H33" s="27">
        <v>0</v>
      </c>
      <c r="I33" s="28">
        <v>0</v>
      </c>
      <c r="J33" s="29">
        <v>0</v>
      </c>
      <c r="K33" s="30">
        <v>54893</v>
      </c>
      <c r="L33" s="30">
        <v>1054629.6000000001</v>
      </c>
      <c r="M33" s="31">
        <v>3444.8133268005886</v>
      </c>
      <c r="N33" s="31">
        <v>357816.2486925</v>
      </c>
      <c r="O33" s="33">
        <v>19.212460605177348</v>
      </c>
      <c r="P33" s="29">
        <v>0.14705882352941169</v>
      </c>
      <c r="Q33" s="25">
        <v>22.15</v>
      </c>
      <c r="R33" s="25">
        <v>16.350000000000001</v>
      </c>
    </row>
    <row r="34" spans="1:18" x14ac:dyDescent="0.25">
      <c r="A34" s="32">
        <v>29</v>
      </c>
      <c r="B34" s="32" t="s">
        <v>111</v>
      </c>
      <c r="C34" s="25">
        <v>3.95</v>
      </c>
      <c r="D34" s="25">
        <v>3.95</v>
      </c>
      <c r="E34" s="25">
        <v>3.95</v>
      </c>
      <c r="F34" s="25">
        <v>3.95</v>
      </c>
      <c r="G34" s="26">
        <v>3.95</v>
      </c>
      <c r="H34" s="27">
        <v>0</v>
      </c>
      <c r="I34" s="28">
        <v>0</v>
      </c>
      <c r="J34" s="29">
        <v>0</v>
      </c>
      <c r="K34" s="30">
        <v>100</v>
      </c>
      <c r="L34" s="30">
        <v>390</v>
      </c>
      <c r="M34" s="31">
        <v>1.2738853503184715</v>
      </c>
      <c r="N34" s="31">
        <v>16590</v>
      </c>
      <c r="O34" s="33">
        <v>3.9</v>
      </c>
      <c r="P34" s="29">
        <v>-0.20999999999999996</v>
      </c>
      <c r="Q34" s="25">
        <v>5</v>
      </c>
      <c r="R34" s="25">
        <v>3.95</v>
      </c>
    </row>
    <row r="35" spans="1:18" x14ac:dyDescent="0.25">
      <c r="A35" s="32">
        <v>30</v>
      </c>
      <c r="B35" s="32" t="s">
        <v>43</v>
      </c>
      <c r="C35" s="25">
        <v>9</v>
      </c>
      <c r="D35" s="25">
        <v>9</v>
      </c>
      <c r="E35" s="25">
        <v>9.0500000000000007</v>
      </c>
      <c r="F35" s="25">
        <v>8.85</v>
      </c>
      <c r="G35" s="26">
        <v>9.0500000000000007</v>
      </c>
      <c r="H35" s="27">
        <v>2.2598870056497189E-2</v>
      </c>
      <c r="I35" s="28">
        <v>5.0000000000000711E-2</v>
      </c>
      <c r="J35" s="29">
        <v>5.5555555555555358E-3</v>
      </c>
      <c r="K35" s="30">
        <v>6640999</v>
      </c>
      <c r="L35" s="30">
        <v>59758053.75</v>
      </c>
      <c r="M35" s="31">
        <v>195192.07496325331</v>
      </c>
      <c r="N35" s="31">
        <v>324852.3997676</v>
      </c>
      <c r="O35" s="33">
        <v>8.9983530715785385</v>
      </c>
      <c r="P35" s="29">
        <v>2.8409090909090828E-2</v>
      </c>
      <c r="Q35" s="25">
        <v>14.75</v>
      </c>
      <c r="R35" s="25">
        <v>8.8000000000000007</v>
      </c>
    </row>
    <row r="36" spans="1:18" x14ac:dyDescent="0.25">
      <c r="A36" s="32">
        <v>31</v>
      </c>
      <c r="B36" s="32" t="s">
        <v>23</v>
      </c>
      <c r="C36" s="25">
        <v>1.8</v>
      </c>
      <c r="D36" s="25">
        <v>1.8</v>
      </c>
      <c r="E36" s="25">
        <v>1.77</v>
      </c>
      <c r="F36" s="25">
        <v>1.74</v>
      </c>
      <c r="G36" s="26">
        <v>1.77</v>
      </c>
      <c r="H36" s="27">
        <v>1.7241379310344751E-2</v>
      </c>
      <c r="I36" s="28">
        <v>-3.0000000000000027E-2</v>
      </c>
      <c r="J36" s="29">
        <v>-1.6666666666666718E-2</v>
      </c>
      <c r="K36" s="30">
        <v>1599841</v>
      </c>
      <c r="L36" s="30">
        <v>2789996.02</v>
      </c>
      <c r="M36" s="31">
        <v>9113.166813653439</v>
      </c>
      <c r="N36" s="31">
        <v>35050.798034580002</v>
      </c>
      <c r="O36" s="33">
        <v>1.7439208146309539</v>
      </c>
      <c r="P36" s="29">
        <v>0.19594594594594605</v>
      </c>
      <c r="Q36" s="25">
        <v>3.61</v>
      </c>
      <c r="R36" s="25">
        <v>1.7</v>
      </c>
    </row>
    <row r="37" spans="1:18" x14ac:dyDescent="0.25">
      <c r="A37" s="32">
        <v>32</v>
      </c>
      <c r="B37" s="32" t="s">
        <v>24</v>
      </c>
      <c r="C37" s="25">
        <v>1.7</v>
      </c>
      <c r="D37" s="25">
        <v>1.7</v>
      </c>
      <c r="E37" s="25">
        <v>1.72</v>
      </c>
      <c r="F37" s="25">
        <v>1.69</v>
      </c>
      <c r="G37" s="26">
        <v>1.7</v>
      </c>
      <c r="H37" s="27">
        <v>1.7751479289940919E-2</v>
      </c>
      <c r="I37" s="28">
        <v>0</v>
      </c>
      <c r="J37" s="29">
        <v>0</v>
      </c>
      <c r="K37" s="30">
        <v>10105811</v>
      </c>
      <c r="L37" s="30">
        <v>17194155.149999999</v>
      </c>
      <c r="M37" s="31">
        <v>56162.518863302299</v>
      </c>
      <c r="N37" s="31">
        <v>49257.154939100001</v>
      </c>
      <c r="O37" s="33">
        <v>1.7014126971106029</v>
      </c>
      <c r="P37" s="29">
        <v>-0.30894308943089432</v>
      </c>
      <c r="Q37" s="25">
        <v>3.99</v>
      </c>
      <c r="R37" s="25">
        <v>1.58</v>
      </c>
    </row>
    <row r="38" spans="1:18" x14ac:dyDescent="0.25">
      <c r="A38" s="32">
        <v>33</v>
      </c>
      <c r="B38" s="32" t="s">
        <v>94</v>
      </c>
      <c r="C38" s="25">
        <v>0.33</v>
      </c>
      <c r="D38" s="25">
        <v>0.33</v>
      </c>
      <c r="E38" s="25">
        <v>0.33</v>
      </c>
      <c r="F38" s="25">
        <v>0.33</v>
      </c>
      <c r="G38" s="26">
        <v>0.33</v>
      </c>
      <c r="H38" s="27">
        <v>0</v>
      </c>
      <c r="I38" s="28">
        <v>0</v>
      </c>
      <c r="J38" s="29">
        <v>0</v>
      </c>
      <c r="K38" s="30">
        <v>85500</v>
      </c>
      <c r="L38" s="30">
        <v>26505</v>
      </c>
      <c r="M38" s="31">
        <v>86.575208231259197</v>
      </c>
      <c r="N38" s="31">
        <v>696.41854985999998</v>
      </c>
      <c r="O38" s="33">
        <v>0.31</v>
      </c>
      <c r="P38" s="29">
        <v>-0.33999999999999997</v>
      </c>
      <c r="Q38" s="25">
        <v>0.55000000000000004</v>
      </c>
      <c r="R38" s="25">
        <v>0.31</v>
      </c>
    </row>
    <row r="39" spans="1:18" x14ac:dyDescent="0.25">
      <c r="A39" s="32">
        <v>34</v>
      </c>
      <c r="B39" s="32" t="s">
        <v>25</v>
      </c>
      <c r="C39" s="25">
        <v>21.5</v>
      </c>
      <c r="D39" s="25">
        <v>21.5</v>
      </c>
      <c r="E39" s="25">
        <v>22</v>
      </c>
      <c r="F39" s="25">
        <v>22</v>
      </c>
      <c r="G39" s="26">
        <v>22</v>
      </c>
      <c r="H39" s="27">
        <v>0</v>
      </c>
      <c r="I39" s="28">
        <v>0.5</v>
      </c>
      <c r="J39" s="29">
        <v>2.3255813953488413E-2</v>
      </c>
      <c r="K39" s="30">
        <v>381535</v>
      </c>
      <c r="L39" s="30">
        <v>8422998.0500000007</v>
      </c>
      <c r="M39" s="31">
        <v>27512.650824759108</v>
      </c>
      <c r="N39" s="31">
        <v>57733.218114000003</v>
      </c>
      <c r="O39" s="33">
        <v>22.076606471228068</v>
      </c>
      <c r="P39" s="29">
        <v>-0.24137931034482762</v>
      </c>
      <c r="Q39" s="25">
        <v>38</v>
      </c>
      <c r="R39" s="25">
        <v>20.5</v>
      </c>
    </row>
    <row r="40" spans="1:18" x14ac:dyDescent="0.25">
      <c r="A40" s="32">
        <v>35</v>
      </c>
      <c r="B40" s="32" t="s">
        <v>45</v>
      </c>
      <c r="C40" s="25">
        <v>21</v>
      </c>
      <c r="D40" s="25">
        <v>21</v>
      </c>
      <c r="E40" s="25">
        <v>20</v>
      </c>
      <c r="F40" s="25">
        <v>19.05</v>
      </c>
      <c r="G40" s="26">
        <v>19.05</v>
      </c>
      <c r="H40" s="27">
        <v>4.986876640419946E-2</v>
      </c>
      <c r="I40" s="28">
        <v>-1.9499999999999993</v>
      </c>
      <c r="J40" s="29">
        <v>-9.285714285714286E-2</v>
      </c>
      <c r="K40" s="30">
        <v>709248</v>
      </c>
      <c r="L40" s="30">
        <v>13996538.699999999</v>
      </c>
      <c r="M40" s="31">
        <v>45717.911807937286</v>
      </c>
      <c r="N40" s="31">
        <v>24812.265012150001</v>
      </c>
      <c r="O40" s="33">
        <v>19.734336508527342</v>
      </c>
      <c r="P40" s="29">
        <v>-0.56186752529898798</v>
      </c>
      <c r="Q40" s="25">
        <v>52.62</v>
      </c>
      <c r="R40" s="25">
        <v>19.05</v>
      </c>
    </row>
    <row r="41" spans="1:18" x14ac:dyDescent="0.25">
      <c r="A41" s="32">
        <v>36</v>
      </c>
      <c r="B41" s="32" t="s">
        <v>115</v>
      </c>
      <c r="C41" s="25">
        <v>0.2</v>
      </c>
      <c r="D41" s="25">
        <v>0.2</v>
      </c>
      <c r="E41" s="25">
        <v>0.2</v>
      </c>
      <c r="F41" s="25">
        <v>0.2</v>
      </c>
      <c r="G41" s="26">
        <v>0.2</v>
      </c>
      <c r="H41" s="27">
        <v>0</v>
      </c>
      <c r="I41" s="28">
        <v>0</v>
      </c>
      <c r="J41" s="29">
        <v>0</v>
      </c>
      <c r="K41" s="30">
        <v>10000</v>
      </c>
      <c r="L41" s="30">
        <v>2000</v>
      </c>
      <c r="M41" s="31">
        <v>6.5327453862485712</v>
      </c>
      <c r="N41" s="31">
        <v>440</v>
      </c>
      <c r="O41" s="33">
        <v>0.2</v>
      </c>
      <c r="P41" s="29">
        <v>-0.6</v>
      </c>
      <c r="Q41" s="25">
        <v>0.5</v>
      </c>
      <c r="R41" s="25">
        <v>0.2</v>
      </c>
    </row>
    <row r="42" spans="1:18" x14ac:dyDescent="0.25">
      <c r="A42" s="32">
        <v>37</v>
      </c>
      <c r="B42" s="32" t="s">
        <v>65</v>
      </c>
      <c r="C42" s="25">
        <v>14.3</v>
      </c>
      <c r="D42" s="25">
        <v>14.3</v>
      </c>
      <c r="E42" s="25">
        <v>14.3</v>
      </c>
      <c r="F42" s="25">
        <v>14.3</v>
      </c>
      <c r="G42" s="26">
        <v>14.3</v>
      </c>
      <c r="H42" s="27">
        <v>0</v>
      </c>
      <c r="I42" s="28">
        <v>0</v>
      </c>
      <c r="J42" s="29">
        <v>0</v>
      </c>
      <c r="K42" s="30">
        <v>168467</v>
      </c>
      <c r="L42" s="30">
        <v>2300485.6</v>
      </c>
      <c r="M42" s="31">
        <v>7514.2433447656385</v>
      </c>
      <c r="N42" s="31">
        <v>17101.033778400004</v>
      </c>
      <c r="O42" s="33">
        <v>13.655407884036636</v>
      </c>
      <c r="P42" s="29">
        <v>-0.33826931975937058</v>
      </c>
      <c r="Q42" s="25">
        <v>34.85</v>
      </c>
      <c r="R42" s="25">
        <v>13.1</v>
      </c>
    </row>
    <row r="43" spans="1:18" x14ac:dyDescent="0.25">
      <c r="A43" s="32">
        <v>38</v>
      </c>
      <c r="B43" s="32" t="s">
        <v>112</v>
      </c>
      <c r="C43" s="25">
        <v>6.35</v>
      </c>
      <c r="D43" s="25">
        <v>6.35</v>
      </c>
      <c r="E43" s="25">
        <v>5.75</v>
      </c>
      <c r="F43" s="25">
        <v>5.75</v>
      </c>
      <c r="G43" s="26">
        <v>5.75</v>
      </c>
      <c r="H43" s="27">
        <v>0</v>
      </c>
      <c r="I43" s="28">
        <v>-0.59999999999999964</v>
      </c>
      <c r="J43" s="29">
        <v>-9.4488188976377896E-2</v>
      </c>
      <c r="K43" s="30">
        <v>100000</v>
      </c>
      <c r="L43" s="30">
        <v>575000</v>
      </c>
      <c r="M43" s="31">
        <v>1878.1642985464644</v>
      </c>
      <c r="N43" s="31">
        <v>4600</v>
      </c>
      <c r="O43" s="33">
        <v>5.75</v>
      </c>
      <c r="P43" s="29">
        <v>-9.1627172195892559E-2</v>
      </c>
      <c r="Q43" s="25">
        <v>6.35</v>
      </c>
      <c r="R43" s="25">
        <v>5.75</v>
      </c>
    </row>
    <row r="44" spans="1:18" x14ac:dyDescent="0.25">
      <c r="A44" s="32">
        <v>39</v>
      </c>
      <c r="B44" s="32" t="s">
        <v>26</v>
      </c>
      <c r="C44" s="25">
        <v>35</v>
      </c>
      <c r="D44" s="25">
        <v>35</v>
      </c>
      <c r="E44" s="25">
        <v>35</v>
      </c>
      <c r="F44" s="25">
        <v>34.5</v>
      </c>
      <c r="G44" s="26">
        <v>34.5</v>
      </c>
      <c r="H44" s="27">
        <v>1.449275362318847E-2</v>
      </c>
      <c r="I44" s="28">
        <v>-0.5</v>
      </c>
      <c r="J44" s="29">
        <v>-1.4285714285714235E-2</v>
      </c>
      <c r="K44" s="30">
        <v>11247441</v>
      </c>
      <c r="L44" s="30">
        <v>390941511.14999998</v>
      </c>
      <c r="M44" s="31">
        <v>1276960.6766291035</v>
      </c>
      <c r="N44" s="31">
        <v>1015375.683228</v>
      </c>
      <c r="O44" s="33">
        <v>34.758262892866028</v>
      </c>
      <c r="P44" s="29">
        <v>-0.15337423312883436</v>
      </c>
      <c r="Q44" s="25">
        <v>54.71</v>
      </c>
      <c r="R44" s="25">
        <v>34.5</v>
      </c>
    </row>
    <row r="45" spans="1:18" x14ac:dyDescent="0.25">
      <c r="A45" s="32">
        <v>40</v>
      </c>
      <c r="B45" s="32" t="s">
        <v>27</v>
      </c>
      <c r="C45" s="25">
        <v>88</v>
      </c>
      <c r="D45" s="25">
        <v>88</v>
      </c>
      <c r="E45" s="25">
        <v>88</v>
      </c>
      <c r="F45" s="25">
        <v>88</v>
      </c>
      <c r="G45" s="26">
        <v>88</v>
      </c>
      <c r="H45" s="27">
        <v>0</v>
      </c>
      <c r="I45" s="28">
        <v>0</v>
      </c>
      <c r="J45" s="29">
        <v>0</v>
      </c>
      <c r="K45" s="30">
        <v>24464</v>
      </c>
      <c r="L45" s="30">
        <v>2123557.6</v>
      </c>
      <c r="M45" s="31">
        <v>6936.330556916545</v>
      </c>
      <c r="N45" s="31">
        <v>132518.16054399998</v>
      </c>
      <c r="O45" s="33">
        <v>86.803368214519296</v>
      </c>
      <c r="P45" s="29">
        <v>-6.3829787234042534E-2</v>
      </c>
      <c r="Q45" s="25">
        <v>120.25</v>
      </c>
      <c r="R45" s="25">
        <v>88</v>
      </c>
    </row>
    <row r="46" spans="1:18" x14ac:dyDescent="0.25">
      <c r="A46" s="32">
        <v>41</v>
      </c>
      <c r="B46" s="32" t="s">
        <v>89</v>
      </c>
      <c r="C46" s="25">
        <v>0.38</v>
      </c>
      <c r="D46" s="25">
        <v>0.38</v>
      </c>
      <c r="E46" s="25">
        <v>0.38</v>
      </c>
      <c r="F46" s="25">
        <v>0.38</v>
      </c>
      <c r="G46" s="26">
        <v>0.38</v>
      </c>
      <c r="H46" s="27">
        <v>0</v>
      </c>
      <c r="I46" s="28">
        <v>0</v>
      </c>
      <c r="J46" s="29">
        <v>0</v>
      </c>
      <c r="K46" s="30">
        <v>3000</v>
      </c>
      <c r="L46" s="30">
        <v>1080</v>
      </c>
      <c r="M46" s="31">
        <v>3.5276825085742285</v>
      </c>
      <c r="N46" s="31">
        <v>2280</v>
      </c>
      <c r="O46" s="33">
        <v>0.36</v>
      </c>
      <c r="P46" s="29">
        <v>-0.24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52</v>
      </c>
      <c r="C47" s="25">
        <v>1.5</v>
      </c>
      <c r="D47" s="25">
        <v>1.44</v>
      </c>
      <c r="E47" s="25">
        <v>1.52</v>
      </c>
      <c r="F47" s="25">
        <v>1.52</v>
      </c>
      <c r="G47" s="26">
        <v>1.52</v>
      </c>
      <c r="H47" s="27">
        <v>0</v>
      </c>
      <c r="I47" s="28">
        <v>2.0000000000000018E-2</v>
      </c>
      <c r="J47" s="29">
        <v>1.3333333333333419E-2</v>
      </c>
      <c r="K47" s="30">
        <v>168787</v>
      </c>
      <c r="L47" s="30">
        <v>259573.22</v>
      </c>
      <c r="M47" s="31">
        <v>847.86287767434271</v>
      </c>
      <c r="N47" s="31">
        <v>12053.90044016</v>
      </c>
      <c r="O47" s="33">
        <v>1.5378744808545681</v>
      </c>
      <c r="P47" s="29">
        <v>-0.27619047619047621</v>
      </c>
      <c r="Q47" s="25">
        <v>3.52</v>
      </c>
      <c r="R47" s="25">
        <v>1.46</v>
      </c>
    </row>
    <row r="48" spans="1:18" x14ac:dyDescent="0.25">
      <c r="A48" s="32">
        <v>43</v>
      </c>
      <c r="B48" s="32" t="s">
        <v>91</v>
      </c>
      <c r="C48" s="25">
        <v>2.27</v>
      </c>
      <c r="D48" s="25">
        <v>2.27</v>
      </c>
      <c r="E48" s="25">
        <v>2.27</v>
      </c>
      <c r="F48" s="25">
        <v>2.27</v>
      </c>
      <c r="G48" s="26">
        <v>2.27</v>
      </c>
      <c r="H48" s="27">
        <v>0</v>
      </c>
      <c r="I48" s="28">
        <v>0</v>
      </c>
      <c r="J48" s="29">
        <v>0</v>
      </c>
      <c r="K48" s="30">
        <v>1260</v>
      </c>
      <c r="L48" s="30">
        <v>2583</v>
      </c>
      <c r="M48" s="31">
        <v>8.4370406663400299</v>
      </c>
      <c r="N48" s="31">
        <v>4718.8678257299998</v>
      </c>
      <c r="O48" s="33">
        <v>2.0499999999999998</v>
      </c>
      <c r="P48" s="29">
        <v>0.27528089887640439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76</v>
      </c>
      <c r="C49" s="25">
        <v>32</v>
      </c>
      <c r="D49" s="25">
        <v>32</v>
      </c>
      <c r="E49" s="25">
        <v>32</v>
      </c>
      <c r="F49" s="25">
        <v>32</v>
      </c>
      <c r="G49" s="26">
        <v>32</v>
      </c>
      <c r="H49" s="27">
        <v>0</v>
      </c>
      <c r="I49" s="28">
        <v>0</v>
      </c>
      <c r="J49" s="29">
        <v>0</v>
      </c>
      <c r="K49" s="30">
        <v>37045</v>
      </c>
      <c r="L49" s="30">
        <v>1130028</v>
      </c>
      <c r="M49" s="31">
        <v>3691.0926016658505</v>
      </c>
      <c r="N49" s="31">
        <v>105415.97696</v>
      </c>
      <c r="O49" s="33">
        <v>30.504197597516534</v>
      </c>
      <c r="P49" s="29">
        <v>-0.41284403669724767</v>
      </c>
      <c r="Q49" s="25">
        <v>64</v>
      </c>
      <c r="R49" s="25">
        <v>30.5</v>
      </c>
    </row>
    <row r="50" spans="1:18" x14ac:dyDescent="0.25">
      <c r="A50" s="32">
        <v>45</v>
      </c>
      <c r="B50" s="32" t="s">
        <v>53</v>
      </c>
      <c r="C50" s="25">
        <v>0.52</v>
      </c>
      <c r="D50" s="25">
        <v>0.52</v>
      </c>
      <c r="E50" s="25">
        <v>0.54</v>
      </c>
      <c r="F50" s="25">
        <v>0.52</v>
      </c>
      <c r="G50" s="26">
        <v>0.52</v>
      </c>
      <c r="H50" s="27">
        <v>3.8461538461538547E-2</v>
      </c>
      <c r="I50" s="28">
        <v>0</v>
      </c>
      <c r="J50" s="29">
        <v>0</v>
      </c>
      <c r="K50" s="30">
        <v>1281164</v>
      </c>
      <c r="L50" s="30">
        <v>667132.69999999995</v>
      </c>
      <c r="M50" s="31">
        <v>2179.1040339702759</v>
      </c>
      <c r="N50" s="31">
        <v>15321.409636</v>
      </c>
      <c r="O50" s="33">
        <v>0.52072388858881447</v>
      </c>
      <c r="P50" s="29">
        <v>-0.17460317460317454</v>
      </c>
      <c r="Q50" s="25">
        <v>1.23</v>
      </c>
      <c r="R50" s="25">
        <v>0.45</v>
      </c>
    </row>
    <row r="51" spans="1:18" x14ac:dyDescent="0.25">
      <c r="A51" s="32">
        <v>46</v>
      </c>
      <c r="B51" s="32" t="s">
        <v>68</v>
      </c>
      <c r="C51" s="25">
        <v>0.26</v>
      </c>
      <c r="D51" s="25">
        <v>0.26</v>
      </c>
      <c r="E51" s="25">
        <v>0.26</v>
      </c>
      <c r="F51" s="25">
        <v>0.24</v>
      </c>
      <c r="G51" s="26">
        <v>0.24</v>
      </c>
      <c r="H51" s="27">
        <v>8.3333333333333481E-2</v>
      </c>
      <c r="I51" s="28">
        <v>-2.0000000000000018E-2</v>
      </c>
      <c r="J51" s="29">
        <v>-7.6923076923076983E-2</v>
      </c>
      <c r="K51" s="30">
        <v>2591918</v>
      </c>
      <c r="L51" s="30">
        <v>632576.17000000004</v>
      </c>
      <c r="M51" s="31">
        <v>2066.2295280091462</v>
      </c>
      <c r="N51" s="31">
        <v>1503.0484118399997</v>
      </c>
      <c r="O51" s="33">
        <v>0.24405716924686663</v>
      </c>
      <c r="P51" s="29">
        <v>-0.52</v>
      </c>
      <c r="Q51" s="25">
        <v>0.97</v>
      </c>
      <c r="R51" s="25">
        <v>0.21</v>
      </c>
    </row>
    <row r="52" spans="1:18" x14ac:dyDescent="0.25">
      <c r="A52" s="32">
        <v>47</v>
      </c>
      <c r="B52" s="32" t="s">
        <v>60</v>
      </c>
      <c r="C52" s="25">
        <v>25</v>
      </c>
      <c r="D52" s="25">
        <v>25</v>
      </c>
      <c r="E52" s="25">
        <v>25</v>
      </c>
      <c r="F52" s="25">
        <v>25</v>
      </c>
      <c r="G52" s="26">
        <v>25</v>
      </c>
      <c r="H52" s="27">
        <v>0</v>
      </c>
      <c r="I52" s="28">
        <v>0</v>
      </c>
      <c r="J52" s="29">
        <v>0</v>
      </c>
      <c r="K52" s="30">
        <v>11700</v>
      </c>
      <c r="L52" s="30">
        <v>271091</v>
      </c>
      <c r="M52" s="31">
        <v>885.48423975175569</v>
      </c>
      <c r="N52" s="31">
        <v>33000</v>
      </c>
      <c r="O52" s="33">
        <v>23.170170940170941</v>
      </c>
      <c r="P52" s="29">
        <v>-0.1071428571428571</v>
      </c>
      <c r="Q52" s="25">
        <v>32</v>
      </c>
      <c r="R52" s="25">
        <v>23.5</v>
      </c>
    </row>
    <row r="53" spans="1:18" x14ac:dyDescent="0.25">
      <c r="A53" s="32">
        <v>48</v>
      </c>
      <c r="B53" s="32" t="s">
        <v>116</v>
      </c>
      <c r="C53" s="25">
        <v>0.57999999999999996</v>
      </c>
      <c r="D53" s="25">
        <v>0.57999999999999996</v>
      </c>
      <c r="E53" s="25">
        <v>0.57999999999999996</v>
      </c>
      <c r="F53" s="25">
        <v>0.57999999999999996</v>
      </c>
      <c r="G53" s="26">
        <v>0.57999999999999996</v>
      </c>
      <c r="H53" s="27">
        <v>0</v>
      </c>
      <c r="I53" s="28">
        <v>0</v>
      </c>
      <c r="J53" s="29">
        <v>0</v>
      </c>
      <c r="K53" s="30">
        <v>100000</v>
      </c>
      <c r="L53" s="30">
        <v>53000</v>
      </c>
      <c r="M53" s="31">
        <v>173.11775273558715</v>
      </c>
      <c r="N53" s="31">
        <v>225.70781895999997</v>
      </c>
      <c r="O53" s="33">
        <v>0.53</v>
      </c>
      <c r="P53" s="29">
        <v>0.15999999999999992</v>
      </c>
      <c r="Q53" s="25">
        <v>0.57999999999999996</v>
      </c>
      <c r="R53" s="25">
        <v>0.46</v>
      </c>
    </row>
    <row r="54" spans="1:18" x14ac:dyDescent="0.25">
      <c r="A54" s="32">
        <v>49</v>
      </c>
      <c r="B54" s="32" t="s">
        <v>71</v>
      </c>
      <c r="C54" s="25">
        <v>0.31</v>
      </c>
      <c r="D54" s="25">
        <v>0.31</v>
      </c>
      <c r="E54" s="25">
        <v>0.32</v>
      </c>
      <c r="F54" s="25">
        <v>0.32</v>
      </c>
      <c r="G54" s="26">
        <v>0.32</v>
      </c>
      <c r="H54" s="27">
        <v>0</v>
      </c>
      <c r="I54" s="28">
        <v>1.0000000000000009E-2</v>
      </c>
      <c r="J54" s="29">
        <v>3.2258064516129004E-2</v>
      </c>
      <c r="K54" s="30">
        <v>232115</v>
      </c>
      <c r="L54" s="30">
        <v>74155.649999999994</v>
      </c>
      <c r="M54" s="31">
        <v>242.21999020088191</v>
      </c>
      <c r="N54" s="31">
        <v>2343.49869472</v>
      </c>
      <c r="O54" s="33">
        <v>0.31947806044417637</v>
      </c>
      <c r="P54" s="29">
        <v>-0.36</v>
      </c>
      <c r="Q54" s="25">
        <v>0.5</v>
      </c>
      <c r="R54" s="25">
        <v>0.3</v>
      </c>
    </row>
    <row r="55" spans="1:18" x14ac:dyDescent="0.25">
      <c r="A55" s="32">
        <v>50</v>
      </c>
      <c r="B55" s="32" t="s">
        <v>96</v>
      </c>
      <c r="C55" s="25">
        <v>0.54</v>
      </c>
      <c r="D55" s="25">
        <v>0.54</v>
      </c>
      <c r="E55" s="25">
        <v>0.5</v>
      </c>
      <c r="F55" s="25">
        <v>0.5</v>
      </c>
      <c r="G55" s="26">
        <v>0.5</v>
      </c>
      <c r="H55" s="27">
        <v>0</v>
      </c>
      <c r="I55" s="28">
        <v>-4.0000000000000036E-2</v>
      </c>
      <c r="J55" s="29">
        <v>-7.4074074074074181E-2</v>
      </c>
      <c r="K55" s="30">
        <v>2175110</v>
      </c>
      <c r="L55" s="30">
        <v>1087585</v>
      </c>
      <c r="M55" s="31">
        <v>3552.4579454515765</v>
      </c>
      <c r="N55" s="31">
        <v>1718.66525</v>
      </c>
      <c r="O55" s="33">
        <v>0.50001379240590127</v>
      </c>
      <c r="P55" s="29">
        <v>-0.35064935064935066</v>
      </c>
      <c r="Q55" s="25">
        <v>1</v>
      </c>
      <c r="R55" s="25">
        <v>0.5</v>
      </c>
    </row>
    <row r="56" spans="1:18" x14ac:dyDescent="0.25">
      <c r="A56" s="32">
        <v>51</v>
      </c>
      <c r="B56" s="32" t="s">
        <v>85</v>
      </c>
      <c r="C56" s="25">
        <v>1.01</v>
      </c>
      <c r="D56" s="25">
        <v>1.01</v>
      </c>
      <c r="E56" s="25">
        <v>1.01</v>
      </c>
      <c r="F56" s="25">
        <v>1.01</v>
      </c>
      <c r="G56" s="26">
        <v>1.01</v>
      </c>
      <c r="H56" s="27">
        <v>0</v>
      </c>
      <c r="I56" s="28">
        <v>0</v>
      </c>
      <c r="J56" s="29">
        <v>0</v>
      </c>
      <c r="K56" s="30">
        <v>99250</v>
      </c>
      <c r="L56" s="30">
        <v>109992.5</v>
      </c>
      <c r="M56" s="31">
        <v>359.27649844847298</v>
      </c>
      <c r="N56" s="31">
        <v>779.16450000000009</v>
      </c>
      <c r="O56" s="33">
        <v>1.1082367758186398</v>
      </c>
      <c r="P56" s="29">
        <v>0.14772727272727271</v>
      </c>
      <c r="Q56" s="25">
        <v>1.58</v>
      </c>
      <c r="R56" s="25">
        <v>0.88</v>
      </c>
    </row>
    <row r="57" spans="1:18" x14ac:dyDescent="0.25">
      <c r="A57" s="32">
        <v>52</v>
      </c>
      <c r="B57" s="32" t="s">
        <v>93</v>
      </c>
      <c r="C57" s="25">
        <v>0.7</v>
      </c>
      <c r="D57" s="25">
        <v>0.7</v>
      </c>
      <c r="E57" s="25">
        <v>0.7</v>
      </c>
      <c r="F57" s="25">
        <v>0.7</v>
      </c>
      <c r="G57" s="26">
        <v>0.7</v>
      </c>
      <c r="H57" s="27">
        <v>0</v>
      </c>
      <c r="I57" s="28">
        <v>0</v>
      </c>
      <c r="J57" s="29">
        <v>0</v>
      </c>
      <c r="K57" s="30">
        <v>18000</v>
      </c>
      <c r="L57" s="30">
        <v>11925</v>
      </c>
      <c r="M57" s="31">
        <v>38.951494365507109</v>
      </c>
      <c r="N57" s="31">
        <v>5599.9999964999997</v>
      </c>
      <c r="O57" s="33">
        <v>0.66249999999999998</v>
      </c>
      <c r="P57" s="29">
        <v>6.0606060606060552E-2</v>
      </c>
      <c r="Q57" s="25">
        <v>0.96</v>
      </c>
      <c r="R57" s="25">
        <v>0.62</v>
      </c>
    </row>
    <row r="58" spans="1:18" x14ac:dyDescent="0.25">
      <c r="A58" s="32">
        <v>53</v>
      </c>
      <c r="B58" s="32" t="s">
        <v>78</v>
      </c>
      <c r="C58" s="25">
        <v>0.63</v>
      </c>
      <c r="D58" s="25">
        <v>0.63</v>
      </c>
      <c r="E58" s="25">
        <v>0.63</v>
      </c>
      <c r="F58" s="25">
        <v>0.63</v>
      </c>
      <c r="G58" s="26">
        <v>0.63</v>
      </c>
      <c r="H58" s="27">
        <v>0</v>
      </c>
      <c r="I58" s="28">
        <v>0</v>
      </c>
      <c r="J58" s="29">
        <v>0</v>
      </c>
      <c r="K58" s="30">
        <v>42979</v>
      </c>
      <c r="L58" s="30">
        <v>26926.77</v>
      </c>
      <c r="M58" s="31">
        <v>87.952866242038226</v>
      </c>
      <c r="N58" s="31">
        <v>1259.9996333400002</v>
      </c>
      <c r="O58" s="33">
        <v>0.62650992345098766</v>
      </c>
      <c r="P58" s="29">
        <v>-0.24096385542168675</v>
      </c>
      <c r="Q58" s="25">
        <v>1.22</v>
      </c>
      <c r="R58" s="25">
        <v>0.54</v>
      </c>
    </row>
    <row r="59" spans="1:18" x14ac:dyDescent="0.25">
      <c r="A59" s="32">
        <v>54</v>
      </c>
      <c r="B59" s="32" t="s">
        <v>90</v>
      </c>
      <c r="C59" s="25">
        <v>2.2999999999999998</v>
      </c>
      <c r="D59" s="25">
        <v>2.2999999999999998</v>
      </c>
      <c r="E59" s="25">
        <v>2.2999999999999998</v>
      </c>
      <c r="F59" s="25">
        <v>2.2999999999999998</v>
      </c>
      <c r="G59" s="26">
        <v>2.2999999999999998</v>
      </c>
      <c r="H59" s="27">
        <v>0</v>
      </c>
      <c r="I59" s="28">
        <v>0</v>
      </c>
      <c r="J59" s="29">
        <v>0</v>
      </c>
      <c r="K59" s="30">
        <v>141954</v>
      </c>
      <c r="L59" s="30">
        <v>295203.17</v>
      </c>
      <c r="M59" s="31">
        <v>964.24357341172629</v>
      </c>
      <c r="N59" s="31">
        <v>24149.999999999996</v>
      </c>
      <c r="O59" s="33">
        <v>2.0795692266508867</v>
      </c>
      <c r="P59" s="29">
        <v>0.19170984455958551</v>
      </c>
      <c r="Q59" s="25">
        <v>2.94</v>
      </c>
      <c r="R59" s="25">
        <v>2.12</v>
      </c>
    </row>
    <row r="60" spans="1:18" x14ac:dyDescent="0.25">
      <c r="A60" s="32">
        <v>55</v>
      </c>
      <c r="B60" s="32" t="s">
        <v>51</v>
      </c>
      <c r="C60" s="25">
        <v>2.4900000000000002</v>
      </c>
      <c r="D60" s="25">
        <v>2.4900000000000002</v>
      </c>
      <c r="E60" s="25">
        <v>2.4500000000000002</v>
      </c>
      <c r="F60" s="25">
        <v>2.4500000000000002</v>
      </c>
      <c r="G60" s="26">
        <v>2.4500000000000002</v>
      </c>
      <c r="H60" s="27">
        <v>0</v>
      </c>
      <c r="I60" s="28">
        <v>-4.0000000000000036E-2</v>
      </c>
      <c r="J60" s="29">
        <v>-1.6064257028112428E-2</v>
      </c>
      <c r="K60" s="30">
        <v>588336</v>
      </c>
      <c r="L60" s="30">
        <v>1418837.73</v>
      </c>
      <c r="M60" s="31">
        <v>4634.4528172464479</v>
      </c>
      <c r="N60" s="31">
        <v>2401</v>
      </c>
      <c r="O60" s="33">
        <v>2.4116112731500365</v>
      </c>
      <c r="P60" s="29">
        <v>-5.7692307692307709E-2</v>
      </c>
      <c r="Q60" s="25">
        <v>3.39</v>
      </c>
      <c r="R60" s="25">
        <v>2.0499999999999998</v>
      </c>
    </row>
    <row r="61" spans="1:18" x14ac:dyDescent="0.25">
      <c r="A61" s="32">
        <v>56</v>
      </c>
      <c r="B61" s="32" t="s">
        <v>75</v>
      </c>
      <c r="C61" s="25">
        <v>0.27</v>
      </c>
      <c r="D61" s="25">
        <v>0.27</v>
      </c>
      <c r="E61" s="25">
        <v>0.28999999999999998</v>
      </c>
      <c r="F61" s="25">
        <v>0.28000000000000003</v>
      </c>
      <c r="G61" s="26">
        <v>0.28000000000000003</v>
      </c>
      <c r="H61" s="27">
        <v>3.5714285714285587E-2</v>
      </c>
      <c r="I61" s="28">
        <v>1.0000000000000009E-2</v>
      </c>
      <c r="J61" s="29">
        <v>3.7037037037036979E-2</v>
      </c>
      <c r="K61" s="30">
        <v>2400150</v>
      </c>
      <c r="L61" s="30">
        <v>690398.5</v>
      </c>
      <c r="M61" s="31">
        <v>2255.0988077739671</v>
      </c>
      <c r="N61" s="31">
        <v>2240</v>
      </c>
      <c r="O61" s="33">
        <v>0.28764806366268775</v>
      </c>
      <c r="P61" s="29">
        <v>-0.43999999999999995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58</v>
      </c>
      <c r="C62" s="25">
        <v>180</v>
      </c>
      <c r="D62" s="25">
        <v>180</v>
      </c>
      <c r="E62" s="25">
        <v>180</v>
      </c>
      <c r="F62" s="25">
        <v>180</v>
      </c>
      <c r="G62" s="26">
        <v>180</v>
      </c>
      <c r="H62" s="27">
        <v>0</v>
      </c>
      <c r="I62" s="28">
        <v>0</v>
      </c>
      <c r="J62" s="29">
        <v>0</v>
      </c>
      <c r="K62" s="30">
        <v>138906</v>
      </c>
      <c r="L62" s="30">
        <v>24820908.199999999</v>
      </c>
      <c r="M62" s="31">
        <v>81074.336763024665</v>
      </c>
      <c r="N62" s="31">
        <v>64907.14716</v>
      </c>
      <c r="O62" s="33">
        <v>178.68852461376758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117</v>
      </c>
      <c r="C63" s="25">
        <v>28.55</v>
      </c>
      <c r="D63" s="25">
        <v>28.55</v>
      </c>
      <c r="E63" s="25">
        <v>28.55</v>
      </c>
      <c r="F63" s="25">
        <v>28.55</v>
      </c>
      <c r="G63" s="26">
        <v>28.55</v>
      </c>
      <c r="H63" s="27">
        <v>0</v>
      </c>
      <c r="I63" s="28">
        <v>0</v>
      </c>
      <c r="J63" s="29">
        <v>0</v>
      </c>
      <c r="K63" s="30">
        <v>5629</v>
      </c>
      <c r="L63" s="30">
        <v>144665.29999999999</v>
      </c>
      <c r="M63" s="31">
        <v>472.53078556263267</v>
      </c>
      <c r="N63" s="31">
        <v>7251.3765856</v>
      </c>
      <c r="O63" s="33">
        <v>25.7</v>
      </c>
      <c r="P63" s="29">
        <v>3.9694100509832575E-2</v>
      </c>
      <c r="Q63" s="25">
        <v>36.049999999999997</v>
      </c>
      <c r="R63" s="25">
        <v>27</v>
      </c>
    </row>
    <row r="64" spans="1:18" x14ac:dyDescent="0.25">
      <c r="A64" s="32">
        <v>59</v>
      </c>
      <c r="B64" s="32" t="s">
        <v>118</v>
      </c>
      <c r="C64" s="25">
        <v>0.2</v>
      </c>
      <c r="D64" s="25">
        <v>0.2</v>
      </c>
      <c r="E64" s="25">
        <v>0.2</v>
      </c>
      <c r="F64" s="25">
        <v>0.2</v>
      </c>
      <c r="G64" s="26">
        <v>0.2</v>
      </c>
      <c r="H64" s="27">
        <v>0</v>
      </c>
      <c r="I64" s="28">
        <v>0</v>
      </c>
      <c r="J64" s="29">
        <v>0</v>
      </c>
      <c r="K64" s="30">
        <v>74000</v>
      </c>
      <c r="L64" s="30">
        <v>14800</v>
      </c>
      <c r="M64" s="31">
        <v>48.342315858239431</v>
      </c>
      <c r="N64" s="31">
        <v>852.38773720000017</v>
      </c>
      <c r="O64" s="33">
        <v>0.2</v>
      </c>
      <c r="P64" s="29">
        <v>-0.6</v>
      </c>
      <c r="Q64" s="25">
        <v>0.5</v>
      </c>
      <c r="R64" s="25">
        <v>0.2</v>
      </c>
    </row>
    <row r="65" spans="1:18" x14ac:dyDescent="0.25">
      <c r="A65" s="32">
        <v>60</v>
      </c>
      <c r="B65" s="32" t="s">
        <v>50</v>
      </c>
      <c r="C65" s="25">
        <v>4</v>
      </c>
      <c r="D65" s="25">
        <v>4</v>
      </c>
      <c r="E65" s="25">
        <v>4</v>
      </c>
      <c r="F65" s="25">
        <v>4</v>
      </c>
      <c r="G65" s="26">
        <v>4</v>
      </c>
      <c r="H65" s="27">
        <v>0</v>
      </c>
      <c r="I65" s="28">
        <v>0</v>
      </c>
      <c r="J65" s="29">
        <v>0</v>
      </c>
      <c r="K65" s="30">
        <v>33622</v>
      </c>
      <c r="L65" s="30">
        <v>123749.48</v>
      </c>
      <c r="M65" s="31">
        <v>404.21192226032991</v>
      </c>
      <c r="N65" s="31">
        <v>6496.875</v>
      </c>
      <c r="O65" s="33">
        <v>3.6806103146749152</v>
      </c>
      <c r="P65" s="29">
        <v>5.0251256281406143E-3</v>
      </c>
      <c r="Q65" s="25">
        <v>4.72</v>
      </c>
      <c r="R65" s="25">
        <v>3.71</v>
      </c>
    </row>
    <row r="66" spans="1:18" x14ac:dyDescent="0.25">
      <c r="A66" s="32">
        <v>61</v>
      </c>
      <c r="B66" s="32" t="s">
        <v>28</v>
      </c>
      <c r="C66" s="25">
        <v>20</v>
      </c>
      <c r="D66" s="25">
        <v>20</v>
      </c>
      <c r="E66" s="25">
        <v>20</v>
      </c>
      <c r="F66" s="25">
        <v>20</v>
      </c>
      <c r="G66" s="26">
        <v>20</v>
      </c>
      <c r="H66" s="27">
        <v>0</v>
      </c>
      <c r="I66" s="28">
        <v>0</v>
      </c>
      <c r="J66" s="29">
        <v>0</v>
      </c>
      <c r="K66" s="30">
        <v>44697</v>
      </c>
      <c r="L66" s="30">
        <v>832324.95</v>
      </c>
      <c r="M66" s="31">
        <v>2718.6834884860364</v>
      </c>
      <c r="N66" s="31">
        <v>52988.767559999993</v>
      </c>
      <c r="O66" s="33">
        <v>18.621494731190012</v>
      </c>
      <c r="P66" s="29">
        <v>8.1081081081081141E-2</v>
      </c>
      <c r="Q66" s="25">
        <v>24.75</v>
      </c>
      <c r="R66" s="25">
        <v>18.5</v>
      </c>
    </row>
    <row r="67" spans="1:18" x14ac:dyDescent="0.25">
      <c r="A67" s="32">
        <v>62</v>
      </c>
      <c r="B67" s="32" t="s">
        <v>29</v>
      </c>
      <c r="C67" s="25">
        <v>92.9</v>
      </c>
      <c r="D67" s="25">
        <v>92.9</v>
      </c>
      <c r="E67" s="25">
        <v>92.9</v>
      </c>
      <c r="F67" s="25">
        <v>92</v>
      </c>
      <c r="G67" s="26">
        <v>92.5</v>
      </c>
      <c r="H67" s="27">
        <v>9.782608695652284E-3</v>
      </c>
      <c r="I67" s="28">
        <v>-0.40000000000000568</v>
      </c>
      <c r="J67" s="29">
        <v>-4.3057050592034685E-3</v>
      </c>
      <c r="K67" s="30">
        <v>2357301</v>
      </c>
      <c r="L67" s="30">
        <v>218801697.90000001</v>
      </c>
      <c r="M67" s="31">
        <v>714687.89122978935</v>
      </c>
      <c r="N67" s="31">
        <v>733441.83213999995</v>
      </c>
      <c r="O67" s="33">
        <v>92.818735452112392</v>
      </c>
      <c r="P67" s="29">
        <v>-0.31430689399555234</v>
      </c>
      <c r="Q67" s="25">
        <v>152.68</v>
      </c>
      <c r="R67" s="25">
        <v>92.5</v>
      </c>
    </row>
    <row r="68" spans="1:18" x14ac:dyDescent="0.25">
      <c r="A68" s="32">
        <v>63</v>
      </c>
      <c r="B68" s="32" t="s">
        <v>77</v>
      </c>
      <c r="C68" s="25">
        <v>0.66</v>
      </c>
      <c r="D68" s="25">
        <v>0.66</v>
      </c>
      <c r="E68" s="25">
        <v>0.66</v>
      </c>
      <c r="F68" s="25">
        <v>0.66</v>
      </c>
      <c r="G68" s="26">
        <v>0.66</v>
      </c>
      <c r="H68" s="27">
        <v>0</v>
      </c>
      <c r="I68" s="28">
        <v>0</v>
      </c>
      <c r="J68" s="29">
        <v>0</v>
      </c>
      <c r="K68" s="30">
        <v>50671</v>
      </c>
      <c r="L68" s="30">
        <v>34436.33</v>
      </c>
      <c r="M68" s="31">
        <v>112.48188796341664</v>
      </c>
      <c r="N68" s="31">
        <v>1139.4942642599999</v>
      </c>
      <c r="O68" s="33">
        <v>0.67960628367310694</v>
      </c>
      <c r="P68" s="29">
        <v>-0.12</v>
      </c>
      <c r="Q68" s="25">
        <v>0.97</v>
      </c>
      <c r="R68" s="25">
        <v>0.39</v>
      </c>
    </row>
    <row r="69" spans="1:18" x14ac:dyDescent="0.25">
      <c r="A69" s="32">
        <v>64</v>
      </c>
      <c r="B69" s="32" t="s">
        <v>49</v>
      </c>
      <c r="C69" s="25">
        <v>3.31</v>
      </c>
      <c r="D69" s="25">
        <v>3.31</v>
      </c>
      <c r="E69" s="25">
        <v>3.08</v>
      </c>
      <c r="F69" s="25">
        <v>3</v>
      </c>
      <c r="G69" s="26">
        <v>3.08</v>
      </c>
      <c r="H69" s="27">
        <v>2.6666666666666616E-2</v>
      </c>
      <c r="I69" s="28">
        <v>-0.22999999999999998</v>
      </c>
      <c r="J69" s="29">
        <v>-6.9486404833836835E-2</v>
      </c>
      <c r="K69" s="30">
        <v>2537764</v>
      </c>
      <c r="L69" s="30">
        <v>7829594.8099999996</v>
      </c>
      <c r="M69" s="31">
        <v>25574.37468561163</v>
      </c>
      <c r="N69" s="31">
        <v>16263.948972040002</v>
      </c>
      <c r="O69" s="33">
        <v>3.0852336190441663</v>
      </c>
      <c r="P69" s="29">
        <v>0.85542168674698815</v>
      </c>
      <c r="Q69" s="25">
        <v>3.45</v>
      </c>
      <c r="R69" s="25">
        <v>1.53</v>
      </c>
    </row>
    <row r="70" spans="1:18" x14ac:dyDescent="0.25">
      <c r="A70" s="32">
        <v>65</v>
      </c>
      <c r="B70" s="32" t="s">
        <v>30</v>
      </c>
      <c r="C70" s="25">
        <v>1500</v>
      </c>
      <c r="D70" s="25">
        <v>1500</v>
      </c>
      <c r="E70" s="25">
        <v>1355</v>
      </c>
      <c r="F70" s="25">
        <v>1355</v>
      </c>
      <c r="G70" s="26">
        <v>1355</v>
      </c>
      <c r="H70" s="27">
        <v>0</v>
      </c>
      <c r="I70" s="28">
        <v>-145</v>
      </c>
      <c r="J70" s="29">
        <v>-9.6666666666666679E-2</v>
      </c>
      <c r="K70" s="30">
        <v>87930</v>
      </c>
      <c r="L70" s="30">
        <v>119771329</v>
      </c>
      <c r="M70" s="31">
        <v>391217.79846480489</v>
      </c>
      <c r="N70" s="31">
        <v>1074049.2214599999</v>
      </c>
      <c r="O70" s="33">
        <v>1362.1213351529625</v>
      </c>
      <c r="P70" s="29">
        <v>-0.12917178130964857</v>
      </c>
      <c r="Q70" s="32">
        <v>1615</v>
      </c>
      <c r="R70" s="32">
        <v>1317</v>
      </c>
    </row>
    <row r="71" spans="1:18" x14ac:dyDescent="0.25">
      <c r="A71" s="32">
        <v>66</v>
      </c>
      <c r="B71" s="32" t="s">
        <v>99</v>
      </c>
      <c r="C71" s="25">
        <v>0.39</v>
      </c>
      <c r="D71" s="25">
        <v>0.39</v>
      </c>
      <c r="E71" s="25">
        <v>0.39</v>
      </c>
      <c r="F71" s="25">
        <v>0.39</v>
      </c>
      <c r="G71" s="26">
        <v>0.39</v>
      </c>
      <c r="H71" s="27">
        <v>0</v>
      </c>
      <c r="I71" s="28">
        <v>0</v>
      </c>
      <c r="J71" s="29">
        <v>0</v>
      </c>
      <c r="K71" s="30">
        <v>1037738</v>
      </c>
      <c r="L71" s="30">
        <v>414184.18</v>
      </c>
      <c r="M71" s="31">
        <v>1352.8798954760739</v>
      </c>
      <c r="N71" s="31">
        <v>3018.3969535200004</v>
      </c>
      <c r="O71" s="33">
        <v>0.39912210981962692</v>
      </c>
      <c r="P71" s="29">
        <v>-0.21999999999999997</v>
      </c>
      <c r="Q71" s="25">
        <v>0.5</v>
      </c>
      <c r="R71" s="25">
        <v>0.21</v>
      </c>
    </row>
    <row r="72" spans="1:18" x14ac:dyDescent="0.25">
      <c r="A72" s="32">
        <v>67</v>
      </c>
      <c r="B72" s="32" t="s">
        <v>119</v>
      </c>
      <c r="C72" s="25">
        <v>62.5</v>
      </c>
      <c r="D72" s="25">
        <v>62.5</v>
      </c>
      <c r="E72" s="25">
        <v>62.5</v>
      </c>
      <c r="F72" s="25">
        <v>62.5</v>
      </c>
      <c r="G72" s="26">
        <v>62.5</v>
      </c>
      <c r="H72" s="27">
        <v>0</v>
      </c>
      <c r="I72" s="28">
        <v>0</v>
      </c>
      <c r="J72" s="29">
        <v>0</v>
      </c>
      <c r="K72" s="30">
        <v>157950</v>
      </c>
      <c r="L72" s="30">
        <v>9871600.4000000004</v>
      </c>
      <c r="M72" s="31">
        <v>32244.325983994779</v>
      </c>
      <c r="N72" s="31">
        <v>866666.66662499995</v>
      </c>
      <c r="O72" s="33">
        <v>62.498261475150365</v>
      </c>
      <c r="P72" s="29">
        <v>0</v>
      </c>
      <c r="Q72" s="25">
        <v>62.5</v>
      </c>
      <c r="R72" s="25">
        <v>62.5</v>
      </c>
    </row>
    <row r="73" spans="1:18" x14ac:dyDescent="0.25">
      <c r="A73" s="32">
        <v>68</v>
      </c>
      <c r="B73" s="32" t="s">
        <v>100</v>
      </c>
      <c r="C73" s="25">
        <v>1.6</v>
      </c>
      <c r="D73" s="25">
        <v>1.6</v>
      </c>
      <c r="E73" s="25">
        <v>1.69</v>
      </c>
      <c r="F73" s="25">
        <v>1.65</v>
      </c>
      <c r="G73" s="26">
        <v>1.65</v>
      </c>
      <c r="H73" s="27">
        <v>2.4242424242424176E-2</v>
      </c>
      <c r="I73" s="28">
        <v>4.9999999999999822E-2</v>
      </c>
      <c r="J73" s="29">
        <v>3.1249999999999778E-2</v>
      </c>
      <c r="K73" s="30">
        <v>1181000</v>
      </c>
      <c r="L73" s="30">
        <v>1967046.58</v>
      </c>
      <c r="M73" s="31">
        <v>6425.1072350155164</v>
      </c>
      <c r="N73" s="31">
        <v>3772.9523138999994</v>
      </c>
      <c r="O73" s="33">
        <v>1.6655771210838273</v>
      </c>
      <c r="P73" s="29">
        <v>0.31999999999999984</v>
      </c>
      <c r="Q73" s="25">
        <v>2.12</v>
      </c>
      <c r="R73" s="25">
        <v>1.31</v>
      </c>
    </row>
    <row r="74" spans="1:18" x14ac:dyDescent="0.25">
      <c r="A74" s="32">
        <v>69</v>
      </c>
      <c r="B74" s="32" t="s">
        <v>74</v>
      </c>
      <c r="C74" s="25">
        <v>5.25</v>
      </c>
      <c r="D74" s="25">
        <v>5.25</v>
      </c>
      <c r="E74" s="25">
        <v>5.25</v>
      </c>
      <c r="F74" s="25">
        <v>5.25</v>
      </c>
      <c r="G74" s="26">
        <v>5.25</v>
      </c>
      <c r="H74" s="27">
        <v>0</v>
      </c>
      <c r="I74" s="28">
        <v>0</v>
      </c>
      <c r="J74" s="29">
        <v>0</v>
      </c>
      <c r="K74" s="30">
        <v>472737</v>
      </c>
      <c r="L74" s="30">
        <v>2493898.0499999998</v>
      </c>
      <c r="M74" s="31">
        <v>8146.0004899559044</v>
      </c>
      <c r="N74" s="31">
        <v>63181.7491935</v>
      </c>
      <c r="O74" s="33">
        <v>5.2754450148814245</v>
      </c>
      <c r="P74" s="29">
        <v>-0.12353923205342243</v>
      </c>
      <c r="Q74" s="25">
        <v>9.6</v>
      </c>
      <c r="R74" s="25">
        <v>4.55</v>
      </c>
    </row>
    <row r="75" spans="1:18" x14ac:dyDescent="0.25">
      <c r="A75" s="32">
        <v>70</v>
      </c>
      <c r="B75" s="32" t="s">
        <v>55</v>
      </c>
      <c r="C75" s="25">
        <v>79.900000000000006</v>
      </c>
      <c r="D75" s="25">
        <v>79.900000000000006</v>
      </c>
      <c r="E75" s="25">
        <v>79.900000000000006</v>
      </c>
      <c r="F75" s="25">
        <v>79.900000000000006</v>
      </c>
      <c r="G75" s="26">
        <v>79.900000000000006</v>
      </c>
      <c r="H75" s="27">
        <v>0</v>
      </c>
      <c r="I75" s="28">
        <v>0</v>
      </c>
      <c r="J75" s="29">
        <v>0</v>
      </c>
      <c r="K75" s="30">
        <v>6173</v>
      </c>
      <c r="L75" s="30">
        <v>454737</v>
      </c>
      <c r="M75" s="31">
        <v>1485.3405193532583</v>
      </c>
      <c r="N75" s="31">
        <v>76217.409</v>
      </c>
      <c r="O75" s="33">
        <v>73.665478697553866</v>
      </c>
      <c r="P75" s="29">
        <v>0.1803811493573646</v>
      </c>
      <c r="Q75" s="25">
        <v>94.2</v>
      </c>
      <c r="R75" s="25">
        <v>67.69</v>
      </c>
    </row>
    <row r="76" spans="1:18" x14ac:dyDescent="0.25">
      <c r="A76" s="32">
        <v>71</v>
      </c>
      <c r="B76" s="32" t="s">
        <v>120</v>
      </c>
      <c r="C76" s="25">
        <v>2.98</v>
      </c>
      <c r="D76" s="25">
        <v>2.98</v>
      </c>
      <c r="E76" s="25">
        <v>2.98</v>
      </c>
      <c r="F76" s="25">
        <v>2.98</v>
      </c>
      <c r="G76" s="26">
        <v>2.98</v>
      </c>
      <c r="H76" s="27">
        <v>0</v>
      </c>
      <c r="I76" s="28">
        <v>0</v>
      </c>
      <c r="J76" s="29">
        <v>0</v>
      </c>
      <c r="K76" s="30">
        <v>106794</v>
      </c>
      <c r="L76" s="30">
        <v>287275.86</v>
      </c>
      <c r="M76" s="31">
        <v>938.35002449779518</v>
      </c>
      <c r="N76" s="31">
        <v>1192</v>
      </c>
      <c r="O76" s="33">
        <v>2.69</v>
      </c>
      <c r="P76" s="29">
        <v>0.3545454545454545</v>
      </c>
      <c r="Q76" s="25">
        <v>2.98</v>
      </c>
      <c r="R76" s="25">
        <v>2.0499999999999998</v>
      </c>
    </row>
    <row r="77" spans="1:18" x14ac:dyDescent="0.25">
      <c r="A77" s="32">
        <v>72</v>
      </c>
      <c r="B77" s="32" t="s">
        <v>47</v>
      </c>
      <c r="C77" s="25">
        <v>60.05</v>
      </c>
      <c r="D77" s="25">
        <v>60.05</v>
      </c>
      <c r="E77" s="25">
        <v>60.05</v>
      </c>
      <c r="F77" s="25">
        <v>60.05</v>
      </c>
      <c r="G77" s="26">
        <v>60.05</v>
      </c>
      <c r="H77" s="27">
        <v>0</v>
      </c>
      <c r="I77" s="28">
        <v>0</v>
      </c>
      <c r="J77" s="29">
        <v>0</v>
      </c>
      <c r="K77" s="30">
        <v>45004</v>
      </c>
      <c r="L77" s="30">
        <v>2700240.6</v>
      </c>
      <c r="M77" s="31">
        <v>8819.9921607055367</v>
      </c>
      <c r="N77" s="31">
        <v>60050</v>
      </c>
      <c r="O77" s="33">
        <v>60.000013332148256</v>
      </c>
      <c r="P77" s="29">
        <v>-0.12335766423357664</v>
      </c>
      <c r="Q77" s="25">
        <v>78</v>
      </c>
      <c r="R77" s="25">
        <v>59.55</v>
      </c>
    </row>
    <row r="78" spans="1:18" x14ac:dyDescent="0.25">
      <c r="A78" s="32">
        <v>73</v>
      </c>
      <c r="B78" s="32" t="s">
        <v>107</v>
      </c>
      <c r="C78" s="25">
        <v>0.48</v>
      </c>
      <c r="D78" s="25">
        <v>0.48</v>
      </c>
      <c r="E78" s="25">
        <v>0.48</v>
      </c>
      <c r="F78" s="25">
        <v>0.48</v>
      </c>
      <c r="G78" s="26">
        <v>0.48</v>
      </c>
      <c r="H78" s="27">
        <v>0</v>
      </c>
      <c r="I78" s="28">
        <v>0</v>
      </c>
      <c r="J78" s="29">
        <v>0</v>
      </c>
      <c r="K78" s="30">
        <v>30000</v>
      </c>
      <c r="L78" s="30">
        <v>14100</v>
      </c>
      <c r="M78" s="31">
        <v>46.055854973052426</v>
      </c>
      <c r="N78" s="31">
        <v>1832.35780608</v>
      </c>
      <c r="O78" s="33">
        <v>0.47</v>
      </c>
      <c r="P78" s="29">
        <v>-4.0000000000000036E-2</v>
      </c>
      <c r="Q78" s="25">
        <v>0.67</v>
      </c>
      <c r="R78" s="25">
        <v>0.43</v>
      </c>
    </row>
    <row r="79" spans="1:18" x14ac:dyDescent="0.25">
      <c r="A79" s="32">
        <v>74</v>
      </c>
      <c r="B79" s="32" t="s">
        <v>31</v>
      </c>
      <c r="C79" s="25">
        <v>13.5</v>
      </c>
      <c r="D79" s="25">
        <v>13.5</v>
      </c>
      <c r="E79" s="25">
        <v>13.5</v>
      </c>
      <c r="F79" s="25">
        <v>13.5</v>
      </c>
      <c r="G79" s="26">
        <v>13.5</v>
      </c>
      <c r="H79" s="27">
        <v>0</v>
      </c>
      <c r="I79" s="28">
        <v>0</v>
      </c>
      <c r="J79" s="29">
        <v>0</v>
      </c>
      <c r="K79" s="30">
        <v>93700</v>
      </c>
      <c r="L79" s="30">
        <v>1307534.1499999999</v>
      </c>
      <c r="M79" s="31">
        <v>4270.8938428874735</v>
      </c>
      <c r="N79" s="31">
        <v>53601.440107499999</v>
      </c>
      <c r="O79" s="33">
        <v>13.954473319103521</v>
      </c>
      <c r="P79" s="29">
        <v>-0.34466019417475735</v>
      </c>
      <c r="Q79" s="25">
        <v>25.4</v>
      </c>
      <c r="R79" s="25">
        <v>13.05</v>
      </c>
    </row>
    <row r="80" spans="1:18" x14ac:dyDescent="0.25">
      <c r="A80" s="32">
        <v>75</v>
      </c>
      <c r="B80" s="32" t="s">
        <v>108</v>
      </c>
      <c r="C80" s="25">
        <v>5.45</v>
      </c>
      <c r="D80" s="25">
        <v>5.45</v>
      </c>
      <c r="E80" s="25">
        <v>5.45</v>
      </c>
      <c r="F80" s="25">
        <v>5.45</v>
      </c>
      <c r="G80" s="26">
        <v>5.45</v>
      </c>
      <c r="H80" s="27">
        <v>0</v>
      </c>
      <c r="I80" s="28">
        <v>0</v>
      </c>
      <c r="J80" s="29">
        <v>0</v>
      </c>
      <c r="K80" s="30">
        <v>500</v>
      </c>
      <c r="L80" s="30">
        <v>2725</v>
      </c>
      <c r="M80" s="31">
        <v>8.9008655887636792</v>
      </c>
      <c r="N80" s="31">
        <v>3212.7573419999999</v>
      </c>
      <c r="O80" s="33">
        <v>5.45</v>
      </c>
      <c r="P80" s="29">
        <v>6.4453125E-2</v>
      </c>
      <c r="Q80" s="25">
        <v>6.5</v>
      </c>
      <c r="R80" s="25">
        <v>5.12</v>
      </c>
    </row>
    <row r="81" spans="1:18" x14ac:dyDescent="0.25">
      <c r="A81" s="32">
        <v>76</v>
      </c>
      <c r="B81" s="32" t="s">
        <v>79</v>
      </c>
      <c r="C81" s="25">
        <v>0.23</v>
      </c>
      <c r="D81" s="25">
        <v>0.23</v>
      </c>
      <c r="E81" s="25">
        <v>0.21</v>
      </c>
      <c r="F81" s="25">
        <v>0.21</v>
      </c>
      <c r="G81" s="26">
        <v>0.21</v>
      </c>
      <c r="H81" s="27">
        <v>0</v>
      </c>
      <c r="I81" s="28">
        <v>-2.0000000000000018E-2</v>
      </c>
      <c r="J81" s="29">
        <v>-8.6956521739130488E-2</v>
      </c>
      <c r="K81" s="30">
        <v>2000000</v>
      </c>
      <c r="L81" s="30">
        <v>420000</v>
      </c>
      <c r="M81" s="31">
        <v>1371.8765311121999</v>
      </c>
      <c r="N81" s="31">
        <v>1400.4375</v>
      </c>
      <c r="O81" s="33">
        <v>0.21</v>
      </c>
      <c r="P81" s="29">
        <v>-0.58000000000000007</v>
      </c>
      <c r="Q81" s="25">
        <v>0.5</v>
      </c>
      <c r="R81" s="25">
        <v>0.21</v>
      </c>
    </row>
    <row r="82" spans="1:18" x14ac:dyDescent="0.25">
      <c r="A82" s="32">
        <v>77</v>
      </c>
      <c r="B82" s="32" t="s">
        <v>104</v>
      </c>
      <c r="C82" s="25">
        <v>0.26</v>
      </c>
      <c r="D82" s="25">
        <v>0.26</v>
      </c>
      <c r="E82" s="25">
        <v>0.26</v>
      </c>
      <c r="F82" s="25">
        <v>0.26</v>
      </c>
      <c r="G82" s="26">
        <v>0.26</v>
      </c>
      <c r="H82" s="27">
        <v>0</v>
      </c>
      <c r="I82" s="28">
        <v>0</v>
      </c>
      <c r="J82" s="29">
        <v>0</v>
      </c>
      <c r="K82" s="30">
        <v>1000</v>
      </c>
      <c r="L82" s="30">
        <v>260</v>
      </c>
      <c r="M82" s="31">
        <v>0.84925690021231426</v>
      </c>
      <c r="N82" s="31">
        <v>1337.7962192400003</v>
      </c>
      <c r="O82" s="33">
        <v>0.26</v>
      </c>
      <c r="P82" s="29">
        <v>-0.48</v>
      </c>
      <c r="Q82" s="25">
        <v>0.5</v>
      </c>
      <c r="R82" s="25">
        <v>0.24</v>
      </c>
    </row>
    <row r="83" spans="1:18" x14ac:dyDescent="0.25">
      <c r="A83" s="32">
        <v>78</v>
      </c>
      <c r="B83" s="32" t="s">
        <v>121</v>
      </c>
      <c r="C83" s="25">
        <v>3.25</v>
      </c>
      <c r="D83" s="25">
        <v>3.25</v>
      </c>
      <c r="E83" s="25">
        <v>3.25</v>
      </c>
      <c r="F83" s="25">
        <v>3.25</v>
      </c>
      <c r="G83" s="26">
        <v>3.25</v>
      </c>
      <c r="H83" s="27">
        <v>0</v>
      </c>
      <c r="I83" s="28">
        <v>0</v>
      </c>
      <c r="J83" s="29">
        <v>0</v>
      </c>
      <c r="K83" s="30">
        <v>1292</v>
      </c>
      <c r="L83" s="30">
        <v>3785.56</v>
      </c>
      <c r="M83" s="31">
        <v>12.365049812183571</v>
      </c>
      <c r="N83" s="31">
        <v>2111.9334112500001</v>
      </c>
      <c r="O83" s="33">
        <v>2.93</v>
      </c>
      <c r="P83" s="29">
        <v>0</v>
      </c>
      <c r="Q83" s="25">
        <v>3.25</v>
      </c>
      <c r="R83" s="25">
        <v>3.25</v>
      </c>
    </row>
    <row r="84" spans="1:18" x14ac:dyDescent="0.25">
      <c r="A84" s="32">
        <v>79</v>
      </c>
      <c r="B84" s="32" t="s">
        <v>105</v>
      </c>
      <c r="C84" s="25">
        <v>603</v>
      </c>
      <c r="D84" s="25">
        <v>603</v>
      </c>
      <c r="E84" s="25">
        <v>603</v>
      </c>
      <c r="F84" s="25">
        <v>603</v>
      </c>
      <c r="G84" s="26">
        <v>603</v>
      </c>
      <c r="H84" s="27">
        <v>0</v>
      </c>
      <c r="I84" s="28">
        <v>0</v>
      </c>
      <c r="J84" s="29">
        <v>0</v>
      </c>
      <c r="K84" s="30">
        <v>9890</v>
      </c>
      <c r="L84" s="30">
        <v>5436094.7999999998</v>
      </c>
      <c r="M84" s="31">
        <v>17756.311611954923</v>
      </c>
      <c r="N84" s="31">
        <v>339757.07028300001</v>
      </c>
      <c r="O84" s="33">
        <v>549.65569261880682</v>
      </c>
      <c r="P84" s="29">
        <v>-3.7079620580626638E-2</v>
      </c>
      <c r="Q84" s="25">
        <v>785</v>
      </c>
      <c r="R84" s="25">
        <v>603</v>
      </c>
    </row>
    <row r="85" spans="1:18" x14ac:dyDescent="0.25">
      <c r="A85" s="32">
        <v>80</v>
      </c>
      <c r="B85" s="32" t="s">
        <v>57</v>
      </c>
      <c r="C85" s="25">
        <v>0.57999999999999996</v>
      </c>
      <c r="D85" s="25">
        <v>0.57999999999999996</v>
      </c>
      <c r="E85" s="25">
        <v>0.59</v>
      </c>
      <c r="F85" s="25">
        <v>0.55000000000000004</v>
      </c>
      <c r="G85" s="26">
        <v>0.59</v>
      </c>
      <c r="H85" s="27">
        <v>7.2727272727272529E-2</v>
      </c>
      <c r="I85" s="28">
        <v>1.0000000000000009E-2</v>
      </c>
      <c r="J85" s="29">
        <v>1.7241379310344751E-2</v>
      </c>
      <c r="K85" s="30">
        <v>4234246</v>
      </c>
      <c r="L85" s="30">
        <v>2429363.12</v>
      </c>
      <c r="M85" s="31">
        <v>7935.2053568512174</v>
      </c>
      <c r="N85" s="31">
        <v>8189.3778318999994</v>
      </c>
      <c r="O85" s="33">
        <v>0.57374161066692864</v>
      </c>
      <c r="P85" s="29">
        <v>0.17999999999999994</v>
      </c>
      <c r="Q85" s="25">
        <v>1.55</v>
      </c>
      <c r="R85" s="25">
        <v>0.48</v>
      </c>
    </row>
    <row r="86" spans="1:18" x14ac:dyDescent="0.25">
      <c r="A86" s="32">
        <v>81</v>
      </c>
      <c r="B86" s="32" t="s">
        <v>80</v>
      </c>
      <c r="C86" s="25">
        <v>0.25</v>
      </c>
      <c r="D86" s="25">
        <v>0.25</v>
      </c>
      <c r="E86" s="25">
        <v>0.24</v>
      </c>
      <c r="F86" s="25">
        <v>0.24</v>
      </c>
      <c r="G86" s="26">
        <v>0.24</v>
      </c>
      <c r="H86" s="27">
        <v>0</v>
      </c>
      <c r="I86" s="28">
        <v>-1.0000000000000009E-2</v>
      </c>
      <c r="J86" s="29">
        <v>-4.0000000000000036E-2</v>
      </c>
      <c r="K86" s="30">
        <v>1201000</v>
      </c>
      <c r="L86" s="30">
        <v>288250</v>
      </c>
      <c r="M86" s="31">
        <v>941.53192879307539</v>
      </c>
      <c r="N86" s="31">
        <v>2001.79759104</v>
      </c>
      <c r="O86" s="33">
        <v>0.2400083263946711</v>
      </c>
      <c r="P86" s="29">
        <v>-0.52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32</v>
      </c>
      <c r="C87" s="25">
        <v>45</v>
      </c>
      <c r="D87" s="25">
        <v>45</v>
      </c>
      <c r="E87" s="25">
        <v>45</v>
      </c>
      <c r="F87" s="25">
        <v>45</v>
      </c>
      <c r="G87" s="26">
        <v>45</v>
      </c>
      <c r="H87" s="27">
        <v>0</v>
      </c>
      <c r="I87" s="28">
        <v>0</v>
      </c>
      <c r="J87" s="29">
        <v>0</v>
      </c>
      <c r="K87" s="30">
        <v>30873</v>
      </c>
      <c r="L87" s="30">
        <v>1267915.8999999999</v>
      </c>
      <c r="M87" s="31">
        <v>4141.4858729381021</v>
      </c>
      <c r="N87" s="31">
        <v>450000</v>
      </c>
      <c r="O87" s="33">
        <v>41.068762348978069</v>
      </c>
      <c r="P87" s="29">
        <v>8.43373493975903E-2</v>
      </c>
      <c r="Q87" s="25">
        <v>52.05</v>
      </c>
      <c r="R87" s="25">
        <v>41</v>
      </c>
    </row>
    <row r="88" spans="1:18" x14ac:dyDescent="0.25">
      <c r="A88" s="32">
        <v>83</v>
      </c>
      <c r="B88" s="32" t="s">
        <v>97</v>
      </c>
      <c r="C88" s="25">
        <v>0.28999999999999998</v>
      </c>
      <c r="D88" s="25">
        <v>0.28999999999999998</v>
      </c>
      <c r="E88" s="25">
        <v>0.28999999999999998</v>
      </c>
      <c r="F88" s="25">
        <v>0.28999999999999998</v>
      </c>
      <c r="G88" s="26">
        <v>0.28999999999999998</v>
      </c>
      <c r="H88" s="27">
        <v>0</v>
      </c>
      <c r="I88" s="28">
        <v>0</v>
      </c>
      <c r="J88" s="29">
        <v>0</v>
      </c>
      <c r="K88" s="30">
        <v>505</v>
      </c>
      <c r="L88" s="30">
        <v>136.35</v>
      </c>
      <c r="M88" s="31">
        <v>0.44536991670749632</v>
      </c>
      <c r="N88" s="31">
        <v>3478.0203004999998</v>
      </c>
      <c r="O88" s="33">
        <v>0.26999999999999996</v>
      </c>
      <c r="P88" s="29">
        <v>-0.42000000000000004</v>
      </c>
      <c r="Q88" s="25">
        <v>0.5</v>
      </c>
      <c r="R88" s="25">
        <v>0.28999999999999998</v>
      </c>
    </row>
    <row r="89" spans="1:18" x14ac:dyDescent="0.25">
      <c r="A89" s="32">
        <v>84</v>
      </c>
      <c r="B89" s="32" t="s">
        <v>40</v>
      </c>
      <c r="C89" s="25">
        <v>1.45</v>
      </c>
      <c r="D89" s="25">
        <v>1.45</v>
      </c>
      <c r="E89" s="25">
        <v>1.45</v>
      </c>
      <c r="F89" s="25">
        <v>1.45</v>
      </c>
      <c r="G89" s="26">
        <v>1.45</v>
      </c>
      <c r="H89" s="27">
        <v>0</v>
      </c>
      <c r="I89" s="28">
        <v>0</v>
      </c>
      <c r="J89" s="29">
        <v>0</v>
      </c>
      <c r="K89" s="30">
        <v>2016167</v>
      </c>
      <c r="L89" s="30">
        <v>2901844.67</v>
      </c>
      <c r="M89" s="31">
        <v>9478.5061897762534</v>
      </c>
      <c r="N89" s="31">
        <v>41746.106282699999</v>
      </c>
      <c r="O89" s="33">
        <v>1.4392878516511776</v>
      </c>
      <c r="P89" s="29">
        <v>0.34259259259259256</v>
      </c>
      <c r="Q89" s="25">
        <v>2.42</v>
      </c>
      <c r="R89" s="25">
        <v>1.18</v>
      </c>
    </row>
    <row r="90" spans="1:18" x14ac:dyDescent="0.25">
      <c r="A90" s="32">
        <v>85</v>
      </c>
      <c r="B90" s="32" t="s">
        <v>122</v>
      </c>
      <c r="C90" s="25">
        <v>1.99</v>
      </c>
      <c r="D90" s="25">
        <v>1.99</v>
      </c>
      <c r="E90" s="25">
        <v>1.99</v>
      </c>
      <c r="F90" s="25">
        <v>1.99</v>
      </c>
      <c r="G90" s="26">
        <v>1.99</v>
      </c>
      <c r="H90" s="27">
        <v>0</v>
      </c>
      <c r="I90" s="28">
        <v>0</v>
      </c>
      <c r="J90" s="29">
        <v>0</v>
      </c>
      <c r="K90" s="30">
        <v>110</v>
      </c>
      <c r="L90" s="30">
        <v>231</v>
      </c>
      <c r="M90" s="31">
        <v>0.75453209211171002</v>
      </c>
      <c r="N90" s="31">
        <v>1183.8225688699999</v>
      </c>
      <c r="O90" s="33">
        <v>2.1</v>
      </c>
      <c r="P90" s="29">
        <v>0</v>
      </c>
      <c r="Q90" s="25">
        <v>1.99</v>
      </c>
      <c r="R90" s="25">
        <v>1.9</v>
      </c>
    </row>
    <row r="91" spans="1:18" x14ac:dyDescent="0.25">
      <c r="A91" s="32">
        <v>86</v>
      </c>
      <c r="B91" s="32" t="s">
        <v>123</v>
      </c>
      <c r="C91" s="25">
        <v>0.2</v>
      </c>
      <c r="D91" s="25">
        <v>0.2</v>
      </c>
      <c r="E91" s="25">
        <v>0.22</v>
      </c>
      <c r="F91" s="25">
        <v>0.22</v>
      </c>
      <c r="G91" s="26">
        <v>0.22</v>
      </c>
      <c r="H91" s="27">
        <v>0</v>
      </c>
      <c r="I91" s="28">
        <v>1.999999999999999E-2</v>
      </c>
      <c r="J91" s="29">
        <v>9.9999999999999867E-2</v>
      </c>
      <c r="K91" s="30">
        <v>840830</v>
      </c>
      <c r="L91" s="30">
        <v>183659.2</v>
      </c>
      <c r="M91" s="31">
        <v>599.89939572105186</v>
      </c>
      <c r="N91" s="31">
        <v>3080</v>
      </c>
      <c r="O91" s="33">
        <v>0.2184260789933756</v>
      </c>
      <c r="P91" s="29">
        <v>-0.56000000000000005</v>
      </c>
      <c r="Q91" s="25">
        <v>0.22</v>
      </c>
      <c r="R91" s="25">
        <v>0.2</v>
      </c>
    </row>
    <row r="92" spans="1:18" x14ac:dyDescent="0.25">
      <c r="A92" s="32">
        <v>87</v>
      </c>
      <c r="B92" s="32" t="s">
        <v>124</v>
      </c>
      <c r="C92" s="25">
        <v>0.25</v>
      </c>
      <c r="D92" s="25">
        <v>0.25</v>
      </c>
      <c r="E92" s="25">
        <v>0.25</v>
      </c>
      <c r="F92" s="25">
        <v>0.25</v>
      </c>
      <c r="G92" s="26">
        <v>0.25</v>
      </c>
      <c r="H92" s="27">
        <v>0</v>
      </c>
      <c r="I92" s="28">
        <v>0</v>
      </c>
      <c r="J92" s="29">
        <v>0</v>
      </c>
      <c r="K92" s="30">
        <v>2227</v>
      </c>
      <c r="L92" s="30">
        <v>512.21</v>
      </c>
      <c r="M92" s="31">
        <v>1.6730687571451905</v>
      </c>
      <c r="N92" s="31">
        <v>55</v>
      </c>
      <c r="O92" s="33">
        <v>0.23</v>
      </c>
      <c r="P92" s="29">
        <v>-0.5</v>
      </c>
      <c r="Q92" s="25">
        <v>0.5</v>
      </c>
      <c r="R92" s="25">
        <v>0.25</v>
      </c>
    </row>
    <row r="93" spans="1:18" x14ac:dyDescent="0.25">
      <c r="A93" s="32">
        <v>88</v>
      </c>
      <c r="B93" s="32" t="s">
        <v>41</v>
      </c>
      <c r="C93" s="25">
        <v>189.7</v>
      </c>
      <c r="D93" s="25">
        <v>189.7</v>
      </c>
      <c r="E93" s="25">
        <v>189.7</v>
      </c>
      <c r="F93" s="25">
        <v>189.7</v>
      </c>
      <c r="G93" s="26">
        <v>189.7</v>
      </c>
      <c r="H93" s="27">
        <v>0</v>
      </c>
      <c r="I93" s="28">
        <v>0</v>
      </c>
      <c r="J93" s="29">
        <v>0</v>
      </c>
      <c r="K93" s="30">
        <v>15280</v>
      </c>
      <c r="L93" s="30">
        <v>2808618</v>
      </c>
      <c r="M93" s="31">
        <v>9173.9931406173455</v>
      </c>
      <c r="N93" s="31">
        <v>64407.292478899995</v>
      </c>
      <c r="O93" s="33">
        <v>183.81007853403142</v>
      </c>
      <c r="P93" s="29">
        <v>-0.17503805175038056</v>
      </c>
      <c r="Q93" s="25">
        <v>254</v>
      </c>
      <c r="R93" s="25">
        <v>177.6</v>
      </c>
    </row>
    <row r="94" spans="1:18" x14ac:dyDescent="0.25">
      <c r="A94" s="32">
        <v>89</v>
      </c>
      <c r="B94" s="32" t="s">
        <v>33</v>
      </c>
      <c r="C94" s="25">
        <v>1.19</v>
      </c>
      <c r="D94" s="25">
        <v>1.19</v>
      </c>
      <c r="E94" s="25">
        <v>1.23</v>
      </c>
      <c r="F94" s="25">
        <v>1.18</v>
      </c>
      <c r="G94" s="26">
        <v>1.19</v>
      </c>
      <c r="H94" s="27">
        <v>4.2372881355932313E-2</v>
      </c>
      <c r="I94" s="28">
        <v>0</v>
      </c>
      <c r="J94" s="29">
        <v>0</v>
      </c>
      <c r="K94" s="30">
        <v>2954138</v>
      </c>
      <c r="L94" s="30">
        <v>3541350.85</v>
      </c>
      <c r="M94" s="31">
        <v>11567.371713212478</v>
      </c>
      <c r="N94" s="31">
        <v>48381.886282239997</v>
      </c>
      <c r="O94" s="33">
        <v>1.198776377406878</v>
      </c>
      <c r="P94" s="29">
        <v>-0.18493150684931503</v>
      </c>
      <c r="Q94" s="25">
        <v>2.5499999999999998</v>
      </c>
      <c r="R94" s="25">
        <v>1.1000000000000001</v>
      </c>
    </row>
    <row r="95" spans="1:18" x14ac:dyDescent="0.25">
      <c r="A95" s="32">
        <v>90</v>
      </c>
      <c r="B95" s="32" t="s">
        <v>125</v>
      </c>
      <c r="C95" s="25">
        <v>0.78</v>
      </c>
      <c r="D95" s="25">
        <v>0.78</v>
      </c>
      <c r="E95" s="25">
        <v>0.78</v>
      </c>
      <c r="F95" s="25">
        <v>0.78</v>
      </c>
      <c r="G95" s="26">
        <v>0.78</v>
      </c>
      <c r="H95" s="27">
        <v>0</v>
      </c>
      <c r="I95" s="28">
        <v>0</v>
      </c>
      <c r="J95" s="29">
        <v>0</v>
      </c>
      <c r="K95" s="30">
        <v>950</v>
      </c>
      <c r="L95" s="30">
        <v>788.5</v>
      </c>
      <c r="M95" s="31">
        <v>2.5755348685284991</v>
      </c>
      <c r="N95" s="31">
        <v>238.36800000000002</v>
      </c>
      <c r="O95" s="33">
        <v>0.83</v>
      </c>
      <c r="P95" s="29">
        <v>0</v>
      </c>
      <c r="Q95" s="25">
        <v>0.9</v>
      </c>
      <c r="R95" s="25">
        <v>0.72</v>
      </c>
    </row>
    <row r="96" spans="1:18" x14ac:dyDescent="0.25">
      <c r="A96" s="32">
        <v>91</v>
      </c>
      <c r="B96" s="32" t="s">
        <v>109</v>
      </c>
      <c r="C96" s="25">
        <v>0.77</v>
      </c>
      <c r="D96" s="25">
        <v>0.77</v>
      </c>
      <c r="E96" s="25">
        <v>0.77</v>
      </c>
      <c r="F96" s="25">
        <v>0.77</v>
      </c>
      <c r="G96" s="26">
        <v>0.77</v>
      </c>
      <c r="H96" s="27">
        <v>0</v>
      </c>
      <c r="I96" s="28">
        <v>0</v>
      </c>
      <c r="J96" s="29">
        <v>0</v>
      </c>
      <c r="K96" s="30">
        <v>2000</v>
      </c>
      <c r="L96" s="30">
        <v>1500</v>
      </c>
      <c r="M96" s="31">
        <v>4.8995590396864284</v>
      </c>
      <c r="N96" s="31">
        <v>381.11457999999999</v>
      </c>
      <c r="O96" s="33">
        <v>0.75</v>
      </c>
      <c r="P96" s="29">
        <v>-0.27358490566037741</v>
      </c>
      <c r="Q96" s="25">
        <v>1.06</v>
      </c>
      <c r="R96" s="25">
        <v>0.77</v>
      </c>
    </row>
    <row r="97" spans="1:18" x14ac:dyDescent="0.25">
      <c r="A97" s="32">
        <v>92</v>
      </c>
      <c r="B97" s="32" t="s">
        <v>34</v>
      </c>
      <c r="C97" s="25">
        <v>11</v>
      </c>
      <c r="D97" s="25">
        <v>11</v>
      </c>
      <c r="E97" s="25">
        <v>11</v>
      </c>
      <c r="F97" s="25">
        <v>11</v>
      </c>
      <c r="G97" s="26">
        <v>11</v>
      </c>
      <c r="H97" s="27">
        <v>0</v>
      </c>
      <c r="I97" s="28">
        <v>0</v>
      </c>
      <c r="J97" s="29">
        <v>0</v>
      </c>
      <c r="K97" s="30">
        <v>175825</v>
      </c>
      <c r="L97" s="30">
        <v>1958117.05</v>
      </c>
      <c r="M97" s="31">
        <v>6395.9400620610822</v>
      </c>
      <c r="N97" s="31">
        <v>21129.508257000001</v>
      </c>
      <c r="O97" s="33">
        <v>11.136738518413194</v>
      </c>
      <c r="P97" s="29">
        <v>-0.34911242603550285</v>
      </c>
      <c r="Q97" s="25">
        <v>19.420000000000002</v>
      </c>
      <c r="R97" s="25">
        <v>11</v>
      </c>
    </row>
    <row r="98" spans="1:18" x14ac:dyDescent="0.25">
      <c r="A98" s="32">
        <v>93</v>
      </c>
      <c r="B98" s="32" t="s">
        <v>113</v>
      </c>
      <c r="C98" s="25">
        <v>1.57</v>
      </c>
      <c r="D98" s="25">
        <v>1.57</v>
      </c>
      <c r="E98" s="25">
        <v>1.57</v>
      </c>
      <c r="F98" s="25">
        <v>1.57</v>
      </c>
      <c r="G98" s="26">
        <v>1.57</v>
      </c>
      <c r="H98" s="27">
        <v>0</v>
      </c>
      <c r="I98" s="28">
        <v>0</v>
      </c>
      <c r="J98" s="29">
        <v>0</v>
      </c>
      <c r="K98" s="30">
        <v>323099</v>
      </c>
      <c r="L98" s="30">
        <v>548019.74</v>
      </c>
      <c r="M98" s="31">
        <v>1790.0367140290707</v>
      </c>
      <c r="N98" s="31">
        <v>4189.1831149999998</v>
      </c>
      <c r="O98" s="33">
        <v>1.6961356735861144</v>
      </c>
      <c r="P98" s="29">
        <v>-0.43727598566308246</v>
      </c>
      <c r="Q98" s="25">
        <v>3.2</v>
      </c>
      <c r="R98" s="25">
        <v>1.55</v>
      </c>
    </row>
    <row r="99" spans="1:18" x14ac:dyDescent="0.25">
      <c r="A99" s="32">
        <v>94</v>
      </c>
      <c r="B99" s="32" t="s">
        <v>35</v>
      </c>
      <c r="C99" s="25">
        <v>7.9</v>
      </c>
      <c r="D99" s="25">
        <v>7.9</v>
      </c>
      <c r="E99" s="25">
        <v>7.9</v>
      </c>
      <c r="F99" s="25">
        <v>7.65</v>
      </c>
      <c r="G99" s="26">
        <v>7.8</v>
      </c>
      <c r="H99" s="27">
        <v>3.2679738562091609E-2</v>
      </c>
      <c r="I99" s="28">
        <v>-0.10000000000000053</v>
      </c>
      <c r="J99" s="29">
        <v>-1.2658227848101333E-2</v>
      </c>
      <c r="K99" s="30">
        <v>16659883</v>
      </c>
      <c r="L99" s="30">
        <v>130867782.15000001</v>
      </c>
      <c r="M99" s="31">
        <v>427462.95002449787</v>
      </c>
      <c r="N99" s="31">
        <v>282980.30529599998</v>
      </c>
      <c r="O99" s="33">
        <v>7.8552641786259851</v>
      </c>
      <c r="P99" s="29">
        <v>-0.24271844660194186</v>
      </c>
      <c r="Q99" s="25">
        <v>13</v>
      </c>
      <c r="R99" s="25">
        <v>7.8</v>
      </c>
    </row>
    <row r="100" spans="1:18" x14ac:dyDescent="0.25">
      <c r="A100" s="32">
        <v>95</v>
      </c>
      <c r="B100" s="32" t="s">
        <v>36</v>
      </c>
      <c r="C100" s="25">
        <v>5.3</v>
      </c>
      <c r="D100" s="25">
        <v>5.3</v>
      </c>
      <c r="E100" s="25">
        <v>5.3</v>
      </c>
      <c r="F100" s="25">
        <v>5.3</v>
      </c>
      <c r="G100" s="26">
        <v>5.3</v>
      </c>
      <c r="H100" s="27">
        <v>0</v>
      </c>
      <c r="I100" s="28">
        <v>0</v>
      </c>
      <c r="J100" s="29">
        <v>0</v>
      </c>
      <c r="K100" s="30">
        <v>266895</v>
      </c>
      <c r="L100" s="30">
        <v>1371627.55</v>
      </c>
      <c r="M100" s="31">
        <v>4480.2467744569658</v>
      </c>
      <c r="N100" s="31">
        <v>89759.774296299991</v>
      </c>
      <c r="O100" s="33">
        <v>5.1392028700425261</v>
      </c>
      <c r="P100" s="29">
        <v>-0.32051282051282048</v>
      </c>
      <c r="Q100" s="25">
        <v>8.7799999999999994</v>
      </c>
      <c r="R100" s="25">
        <v>5.3</v>
      </c>
    </row>
    <row r="101" spans="1:18" x14ac:dyDescent="0.25">
      <c r="A101" s="32">
        <v>96</v>
      </c>
      <c r="B101" s="32" t="s">
        <v>39</v>
      </c>
      <c r="C101" s="25">
        <v>3</v>
      </c>
      <c r="D101" s="25">
        <v>3</v>
      </c>
      <c r="E101" s="25">
        <v>3</v>
      </c>
      <c r="F101" s="25">
        <v>2.95</v>
      </c>
      <c r="G101" s="26">
        <v>2.95</v>
      </c>
      <c r="H101" s="27">
        <v>1.6949152542372836E-2</v>
      </c>
      <c r="I101" s="28">
        <v>-4.9999999999999822E-2</v>
      </c>
      <c r="J101" s="29">
        <v>-1.6666666666666607E-2</v>
      </c>
      <c r="K101" s="30">
        <v>1402630</v>
      </c>
      <c r="L101" s="30">
        <v>4101853.11</v>
      </c>
      <c r="M101" s="31">
        <v>13398.180989710927</v>
      </c>
      <c r="N101" s="31">
        <v>17700</v>
      </c>
      <c r="O101" s="33">
        <v>2.9244013816901107</v>
      </c>
      <c r="P101" s="29">
        <v>-0.16430594900849849</v>
      </c>
      <c r="Q101" s="25">
        <v>4.41</v>
      </c>
      <c r="R101" s="25">
        <v>2.8</v>
      </c>
    </row>
    <row r="102" spans="1:18" x14ac:dyDescent="0.25">
      <c r="A102" s="32">
        <v>97</v>
      </c>
      <c r="B102" s="32" t="s">
        <v>37</v>
      </c>
      <c r="C102" s="25">
        <v>46.8</v>
      </c>
      <c r="D102" s="25">
        <v>46.8</v>
      </c>
      <c r="E102" s="25">
        <v>46.8</v>
      </c>
      <c r="F102" s="25">
        <v>46.8</v>
      </c>
      <c r="G102" s="26">
        <v>46.8</v>
      </c>
      <c r="H102" s="27">
        <v>0</v>
      </c>
      <c r="I102" s="28">
        <v>0</v>
      </c>
      <c r="J102" s="29">
        <v>0</v>
      </c>
      <c r="K102" s="30">
        <v>59416</v>
      </c>
      <c r="L102" s="30">
        <v>2740797.8</v>
      </c>
      <c r="M102" s="31">
        <v>8952.4670912951169</v>
      </c>
      <c r="N102" s="31">
        <v>177058.26449999999</v>
      </c>
      <c r="O102" s="33">
        <v>46.128951797495624</v>
      </c>
      <c r="P102" s="29">
        <v>0.14146341463414625</v>
      </c>
      <c r="Q102" s="25">
        <v>64.599999999999994</v>
      </c>
      <c r="R102" s="25">
        <v>39.86</v>
      </c>
    </row>
    <row r="103" spans="1:18" x14ac:dyDescent="0.25">
      <c r="A103" s="32">
        <v>98</v>
      </c>
      <c r="B103" s="32" t="s">
        <v>81</v>
      </c>
      <c r="C103" s="25">
        <v>0.27</v>
      </c>
      <c r="D103" s="25">
        <v>0.27</v>
      </c>
      <c r="E103" s="25">
        <v>0.28999999999999998</v>
      </c>
      <c r="F103" s="25">
        <v>0.27</v>
      </c>
      <c r="G103" s="26">
        <v>0.28999999999999998</v>
      </c>
      <c r="H103" s="27">
        <v>7.4074074074073959E-2</v>
      </c>
      <c r="I103" s="28">
        <v>1.9999999999999962E-2</v>
      </c>
      <c r="J103" s="29">
        <v>7.4074074074073959E-2</v>
      </c>
      <c r="K103" s="30">
        <v>1085330</v>
      </c>
      <c r="L103" s="30">
        <v>308245.7</v>
      </c>
      <c r="M103" s="31">
        <v>1006.8453372529807</v>
      </c>
      <c r="N103" s="31">
        <v>1030.4101737000001</v>
      </c>
      <c r="O103" s="33">
        <v>0.28401103811743894</v>
      </c>
      <c r="P103" s="29">
        <v>-0.42000000000000004</v>
      </c>
      <c r="Q103" s="25">
        <v>0.5</v>
      </c>
      <c r="R103" s="25">
        <v>0.2</v>
      </c>
    </row>
    <row r="104" spans="1:18" x14ac:dyDescent="0.25">
      <c r="A104" s="32">
        <v>99</v>
      </c>
      <c r="B104" s="32" t="s">
        <v>56</v>
      </c>
      <c r="C104" s="25">
        <v>0.79</v>
      </c>
      <c r="D104" s="25">
        <v>0.79</v>
      </c>
      <c r="E104" s="25">
        <v>0.79</v>
      </c>
      <c r="F104" s="25">
        <v>0.79</v>
      </c>
      <c r="G104" s="26">
        <v>0.79</v>
      </c>
      <c r="H104" s="27">
        <v>0</v>
      </c>
      <c r="I104" s="28">
        <v>0</v>
      </c>
      <c r="J104" s="29">
        <v>0</v>
      </c>
      <c r="K104" s="30">
        <v>45635</v>
      </c>
      <c r="L104" s="30">
        <v>35804.730000000003</v>
      </c>
      <c r="M104" s="31">
        <v>116.95159235668791</v>
      </c>
      <c r="N104" s="31">
        <v>9234.5769741800013</v>
      </c>
      <c r="O104" s="33">
        <v>0.78458924071436409</v>
      </c>
      <c r="P104" s="29">
        <v>0.49056603773584895</v>
      </c>
      <c r="Q104" s="25">
        <v>1.92</v>
      </c>
      <c r="R104" s="25">
        <v>0.56999999999999995</v>
      </c>
    </row>
    <row r="105" spans="1:18" x14ac:dyDescent="0.25">
      <c r="A105" s="32">
        <v>100</v>
      </c>
      <c r="B105" s="32" t="s">
        <v>63</v>
      </c>
      <c r="C105" s="25">
        <v>1.92</v>
      </c>
      <c r="D105" s="25">
        <v>1.92</v>
      </c>
      <c r="E105" s="25">
        <v>2</v>
      </c>
      <c r="F105" s="25">
        <v>2</v>
      </c>
      <c r="G105" s="26">
        <v>2</v>
      </c>
      <c r="H105" s="27">
        <v>0</v>
      </c>
      <c r="I105" s="28">
        <v>8.0000000000000071E-2</v>
      </c>
      <c r="J105" s="29">
        <v>4.1666666666666741E-2</v>
      </c>
      <c r="K105" s="30">
        <v>252032</v>
      </c>
      <c r="L105" s="30">
        <v>519264</v>
      </c>
      <c r="M105" s="31">
        <v>1696.109750122489</v>
      </c>
      <c r="N105" s="31">
        <v>862.81900800000005</v>
      </c>
      <c r="O105" s="33">
        <v>2.0603098019299138</v>
      </c>
      <c r="P105" s="29">
        <v>-0.12280701754385959</v>
      </c>
      <c r="Q105" s="25">
        <v>2.76</v>
      </c>
      <c r="R105" s="25">
        <v>1.92</v>
      </c>
    </row>
    <row r="106" spans="1:18" x14ac:dyDescent="0.25">
      <c r="A106" s="32">
        <v>101</v>
      </c>
      <c r="B106" s="32" t="s">
        <v>87</v>
      </c>
      <c r="C106" s="25">
        <v>3.24</v>
      </c>
      <c r="D106" s="25">
        <v>3.24</v>
      </c>
      <c r="E106" s="25">
        <v>3.24</v>
      </c>
      <c r="F106" s="25">
        <v>3.24</v>
      </c>
      <c r="G106" s="26">
        <v>3.24</v>
      </c>
      <c r="H106" s="27">
        <v>0</v>
      </c>
      <c r="I106" s="28">
        <v>0</v>
      </c>
      <c r="J106" s="29">
        <v>0</v>
      </c>
      <c r="K106" s="30">
        <v>207250</v>
      </c>
      <c r="L106" s="30">
        <v>659250.14</v>
      </c>
      <c r="M106" s="31">
        <v>2153.3566552343623</v>
      </c>
      <c r="N106" s="31">
        <v>3377.2789717200008</v>
      </c>
      <c r="O106" s="33">
        <v>3.1809415681544029</v>
      </c>
      <c r="P106" s="29">
        <v>8.0000000000000071E-2</v>
      </c>
      <c r="Q106" s="25">
        <v>3.6</v>
      </c>
      <c r="R106" s="25">
        <v>2.82</v>
      </c>
    </row>
    <row r="107" spans="1:18" x14ac:dyDescent="0.25">
      <c r="A107" s="32">
        <v>102</v>
      </c>
      <c r="B107" s="32" t="s">
        <v>38</v>
      </c>
      <c r="C107" s="25">
        <v>23</v>
      </c>
      <c r="D107" s="25">
        <v>23</v>
      </c>
      <c r="E107" s="25">
        <v>23</v>
      </c>
      <c r="F107" s="25">
        <v>23</v>
      </c>
      <c r="G107" s="26">
        <v>23</v>
      </c>
      <c r="H107" s="27">
        <v>0</v>
      </c>
      <c r="I107" s="28">
        <v>0</v>
      </c>
      <c r="J107" s="29">
        <v>0</v>
      </c>
      <c r="K107" s="30">
        <v>120717</v>
      </c>
      <c r="L107" s="30">
        <v>2620202.0499999998</v>
      </c>
      <c r="M107" s="31">
        <v>8558.5564265882731</v>
      </c>
      <c r="N107" s="31">
        <v>115239.01579300001</v>
      </c>
      <c r="O107" s="33">
        <v>21.705327750026921</v>
      </c>
      <c r="P107" s="29">
        <v>-0.48763644464245937</v>
      </c>
      <c r="Q107" s="25">
        <v>56.9</v>
      </c>
      <c r="R107" s="25">
        <v>23</v>
      </c>
    </row>
    <row r="108" spans="1:18" x14ac:dyDescent="0.25">
      <c r="A108" s="32">
        <v>103</v>
      </c>
      <c r="B108" s="32" t="s">
        <v>61</v>
      </c>
      <c r="C108" s="25">
        <v>0.39</v>
      </c>
      <c r="D108" s="25">
        <v>0.39</v>
      </c>
      <c r="E108" s="25">
        <v>0.42</v>
      </c>
      <c r="F108" s="25">
        <v>0.39</v>
      </c>
      <c r="G108" s="26">
        <v>0.39</v>
      </c>
      <c r="H108" s="27">
        <v>7.6923076923076872E-2</v>
      </c>
      <c r="I108" s="28">
        <v>0</v>
      </c>
      <c r="J108" s="29">
        <v>0</v>
      </c>
      <c r="K108" s="30">
        <v>1567010</v>
      </c>
      <c r="L108" s="30">
        <v>640229.1</v>
      </c>
      <c r="M108" s="31">
        <v>2091.2268495835374</v>
      </c>
      <c r="N108" s="31">
        <v>5219.2679167200004</v>
      </c>
      <c r="O108" s="33">
        <v>0.40856733524355299</v>
      </c>
      <c r="P108" s="29">
        <v>-0.21999999999999997</v>
      </c>
      <c r="Q108" s="25">
        <v>0.75</v>
      </c>
      <c r="R108" s="25">
        <v>0.34</v>
      </c>
    </row>
    <row r="109" spans="1:18" x14ac:dyDescent="0.25">
      <c r="A109" s="32">
        <v>104</v>
      </c>
      <c r="B109" s="32" t="s">
        <v>64</v>
      </c>
      <c r="C109" s="25">
        <v>0.56999999999999995</v>
      </c>
      <c r="D109" s="25">
        <v>0.56999999999999995</v>
      </c>
      <c r="E109" s="25">
        <v>0.56999999999999995</v>
      </c>
      <c r="F109" s="25">
        <v>0.55000000000000004</v>
      </c>
      <c r="G109" s="26">
        <v>0.55000000000000004</v>
      </c>
      <c r="H109" s="27">
        <v>3.6363636363636154E-2</v>
      </c>
      <c r="I109" s="28">
        <v>-1.9999999999999907E-2</v>
      </c>
      <c r="J109" s="29">
        <v>-3.5087719298245501E-2</v>
      </c>
      <c r="K109" s="30">
        <v>2032291</v>
      </c>
      <c r="L109" s="30">
        <v>1138259.1399999999</v>
      </c>
      <c r="M109" s="31">
        <v>3717.9785725951328</v>
      </c>
      <c r="N109" s="31">
        <v>21215.956345099999</v>
      </c>
      <c r="O109" s="33">
        <v>0.5600866903410977</v>
      </c>
      <c r="P109" s="29">
        <v>5.7692307692307709E-2</v>
      </c>
      <c r="Q109" s="25">
        <v>1.5</v>
      </c>
      <c r="R109" s="25">
        <v>0.54</v>
      </c>
    </row>
    <row r="110" spans="1:18" x14ac:dyDescent="0.25">
      <c r="A110" s="32">
        <v>105</v>
      </c>
      <c r="B110" s="32" t="s">
        <v>44</v>
      </c>
      <c r="C110" s="25">
        <v>20.9</v>
      </c>
      <c r="D110" s="25">
        <v>20.9</v>
      </c>
      <c r="E110" s="25">
        <v>20.65</v>
      </c>
      <c r="F110" s="25">
        <v>20.5</v>
      </c>
      <c r="G110" s="26">
        <v>20.5</v>
      </c>
      <c r="H110" s="27">
        <v>7.3170731707317138E-3</v>
      </c>
      <c r="I110" s="28">
        <v>-0.39999999999999858</v>
      </c>
      <c r="J110" s="29">
        <v>-1.9138755980861122E-2</v>
      </c>
      <c r="K110" s="30">
        <v>6639714</v>
      </c>
      <c r="L110" s="30">
        <v>136595650.59999999</v>
      </c>
      <c r="M110" s="31">
        <v>446172.30311938596</v>
      </c>
      <c r="N110" s="31">
        <v>643628.12261299998</v>
      </c>
      <c r="O110" s="33">
        <v>20.572520232046138</v>
      </c>
      <c r="P110" s="29">
        <v>-0.20046801872074882</v>
      </c>
      <c r="Q110" s="25">
        <v>33.51</v>
      </c>
      <c r="R110" s="25">
        <v>20.5</v>
      </c>
    </row>
    <row r="111" spans="1:18" x14ac:dyDescent="0.25">
      <c r="K111" s="34"/>
    </row>
    <row r="112" spans="1:18" x14ac:dyDescent="0.25">
      <c r="A112" s="22" t="s">
        <v>72</v>
      </c>
      <c r="B112" s="23"/>
      <c r="C112" s="24"/>
      <c r="D112" s="24">
        <v>306.2</v>
      </c>
    </row>
    <row r="120" spans="190:190" x14ac:dyDescent="0.25">
      <c r="GH120" t="s">
        <v>67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663">
      <iconSet iconSet="3Arrows">
        <cfvo type="percent" val="0"/>
        <cfvo type="num" val="0"/>
        <cfvo type="num" val="0" gte="0"/>
      </iconSet>
    </cfRule>
    <cfRule type="cellIs" dxfId="3" priority="45664" operator="lessThan">
      <formula>0</formula>
    </cfRule>
    <cfRule type="cellIs" dxfId="2" priority="45665" operator="greaterThan">
      <formula>0</formula>
    </cfRule>
  </conditionalFormatting>
  <conditionalFormatting sqref="P6:P110">
    <cfRule type="iconSet" priority="45666">
      <iconSet iconSet="3Arrows">
        <cfvo type="percent" val="0"/>
        <cfvo type="num" val="0"/>
        <cfvo type="num" val="0" gte="0"/>
      </iconSet>
    </cfRule>
    <cfRule type="cellIs" dxfId="1" priority="45667" operator="lessThan">
      <formula>0</formula>
    </cfRule>
    <cfRule type="cellIs" dxfId="0" priority="456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2018-09-10T13:41:12Z</dcterms:modified>
</cp:coreProperties>
</file>