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8F412BFD-7FD7-4327-A11F-54B506F1F119}" xr6:coauthVersionLast="38" xr6:coauthVersionMax="38" xr10:uidLastSave="{00000000-0000-0000-0000-000000000000}"/>
  <bookViews>
    <workbookView xWindow="0" yWindow="0" windowWidth="20490" windowHeight="688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Pricelist'!$A$5:$R$107</definedName>
    <definedName name="data">[1]PIVOT!$A:$C</definedName>
    <definedName name="kl">#REF!</definedName>
    <definedName name="moh">'NSE Pricelist'!#REF!</definedName>
    <definedName name="_xlnm.Print_Area" localSheetId="0">'NSE Pricelist'!$A$1:$Q$107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<sst xmlns="http://schemas.openxmlformats.org/spreadsheetml/2006/main" count="123" uniqueCount="123">
  <si>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</si>
  <si>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</si>
  <si>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</si>
  <si>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</si>
  <si>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</si>
  <si>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</si>
  <si>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</si>
  <si>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</si>
  <si>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</si>
  <si>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</si>
  <si>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</si>
  <si>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</si>
  <si>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</si>
  <si>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</si>
  <si>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</si>
  <si>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</si>
  <si>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</si>
  <si>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</si>
  <si>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</si>
  <si>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</si>
  <si>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</si>
  <si>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</si>
  <si>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</si>
  <si>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</si>
  <si>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</si>
  <si>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</si>
  <si>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</si>
  <si>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</si>
  <si>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</si>
  <si>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</si>
  <si>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</si>
  <si>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</si>
  <si>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</si>
  <si>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</si>
  <si>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</si>
  <si>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</si>
  <si>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</si>
  <si>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</si>
  <si>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</si>
  <si>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</si>
  <si>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</si>
  <si>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</si>
  <si>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</si>
  <si>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</si>
  <si>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</si>
  <si>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</si>
  <si>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</si>
  <si>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</si>
  <si>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</si>
  <si>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</si>
  <si>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</si>
  <si>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</si>
  <si>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</si>
  <si>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</si>
  <si>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</si>
  <si>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</si>
  <si>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</si>
  <si>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</si>
  <si>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</si>
  <si>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</si>
  <si>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</si>
  <si>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</si>
  <si>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</si>
  <si>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</si>
  <si>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</si>
  <si>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</si>
  <si>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</si>
  <si>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</si>
  <si>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</si>
  <si>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</si>
  <si>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</si>
  <si>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INTBREW</t>
  </si>
  <si>
    <t>LIVESTOCK</t>
  </si>
  <si>
    <t>CONOIL</t>
  </si>
  <si>
    <t>VITAFOAM</t>
  </si>
  <si>
    <t>NIGERINS</t>
  </si>
  <si>
    <t>CAP</t>
  </si>
  <si>
    <t>UAC-PROP</t>
  </si>
  <si>
    <t>CCNN</t>
  </si>
  <si>
    <t>SEPLAT</t>
  </si>
  <si>
    <t>BERGER</t>
  </si>
  <si>
    <t>REGALINS</t>
  </si>
  <si>
    <t>UNITYBNK</t>
  </si>
  <si>
    <t>LEARNAFRCA</t>
  </si>
  <si>
    <t>CONTINSURE</t>
  </si>
  <si>
    <t>CILEASING</t>
  </si>
  <si>
    <t>IKEJAHOTEL</t>
  </si>
  <si>
    <t>REDSTAREX</t>
  </si>
  <si>
    <t>MANSARD</t>
  </si>
  <si>
    <t>NEIMETH</t>
  </si>
  <si>
    <t>AGLEVENT</t>
  </si>
  <si>
    <t>MBENEFIT</t>
  </si>
  <si>
    <t>JAIZBANK</t>
  </si>
  <si>
    <t>MRS</t>
  </si>
  <si>
    <t>FIDSON</t>
  </si>
  <si>
    <t>PRESTIGE</t>
  </si>
  <si>
    <t>TRANSEXPR</t>
  </si>
  <si>
    <t>CHAMPION</t>
  </si>
  <si>
    <t>AIRSERVICE</t>
  </si>
  <si>
    <t>LAWUNION</t>
  </si>
  <si>
    <t>JOHNHOLT</t>
  </si>
  <si>
    <t>CORNERST</t>
  </si>
  <si>
    <t>CHIPLC</t>
  </si>
  <si>
    <t>RTBRISCOE</t>
  </si>
  <si>
    <t>NNFM</t>
  </si>
  <si>
    <t>GSPECPLC</t>
  </si>
  <si>
    <t>SCOA</t>
  </si>
  <si>
    <t>STUDPRESS</t>
  </si>
  <si>
    <t>VANLEER</t>
  </si>
  <si>
    <t>NPFMCRFBK</t>
  </si>
  <si>
    <t>UPDCREIT</t>
  </si>
  <si>
    <t>ALEX</t>
  </si>
  <si>
    <t>STDINSURE</t>
  </si>
  <si>
    <t>GUINEAINS</t>
  </si>
  <si>
    <t>SOVRENINS</t>
  </si>
  <si>
    <t>BETAGLAS</t>
  </si>
  <si>
    <t>ACADEMY</t>
  </si>
  <si>
    <t>ARBICO</t>
  </si>
  <si>
    <t>CHELLARAM</t>
  </si>
  <si>
    <t>MORISON</t>
  </si>
  <si>
    <t>ROYALEX</t>
  </si>
  <si>
    <t>TRIPPLEG</t>
  </si>
  <si>
    <t>ENAMELWA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</si>
</sst>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2"/>
  <sheetViews>
    <sheetView tabSelected="1" zoomScaleNormal="100" zoomScaleSheetLayoutView="100" workbookViewId="0">
      <pane ySplit="5" topLeftCell="A6" activePane="bottomLeft" state="frozen"/>
      <selection pane="bottomLeft" activeCell="GC132" sqref="GC132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43444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55</v>
      </c>
      <c r="O5" s="9" t="s">
        <v>12</v>
      </c>
      <c r="P5" s="11" t="s">
        <v>15</v>
      </c>
      <c r="Q5" s="9" t="s">
        <v>65</v>
      </c>
      <c r="R5" s="9" t="s">
        <v>66</v>
      </c>
    </row>
    <row r="6" spans="1:18" x14ac:dyDescent="0.25">
      <c r="A6" s="25">
        <v>1</v>
      </c>
      <c r="B6" s="27" t="s">
        <v>116</v>
      </c>
      <c r="C6" s="28">
        <v>0.5</v>
      </c>
      <c r="D6" s="28">
        <v>0.5</v>
      </c>
      <c r="E6" s="28">
        <v>0.5</v>
      </c>
      <c r="F6" s="28">
        <v>0.5</v>
      </c>
      <c r="G6" s="29">
        <v>0.5</v>
      </c>
      <c r="H6" s="30">
        <v>0</v>
      </c>
      <c r="I6" s="31">
        <v>0</v>
      </c>
      <c r="J6" s="32">
        <v>0</v>
      </c>
      <c r="K6" s="33">
        <v>2800</v>
      </c>
      <c r="L6" s="33">
        <v>1260</v>
      </c>
      <c r="M6" s="34">
        <v>4.1062408342838514</v>
      </c>
      <c r="N6" s="34">
        <v>302.39999999999998</v>
      </c>
      <c r="O6" s="35">
        <v>0.45</v>
      </c>
      <c r="P6" s="32">
        <v>0</v>
      </c>
      <c r="Q6" s="28">
        <v>0.5</v>
      </c>
      <c r="R6" s="28">
        <v>0.5</v>
      </c>
    </row>
    <row r="7" spans="1:18" x14ac:dyDescent="0.25">
      <c r="A7" s="27">
        <v>2</v>
      </c>
      <c r="B7" s="27" t="s">
        <v>16</v>
      </c>
      <c r="C7" s="28">
        <v>7.45</v>
      </c>
      <c r="D7" s="28">
        <v>7.45</v>
      </c>
      <c r="E7" s="28">
        <v>7.55</v>
      </c>
      <c r="F7" s="28">
        <v>7.45</v>
      </c>
      <c r="G7" s="29">
        <v>7.55</v>
      </c>
      <c r="H7" s="30">
        <v>1.3422818791946289E-2</v>
      </c>
      <c r="I7" s="31">
        <v>9.9999999999999645E-2</v>
      </c>
      <c r="J7" s="32">
        <v>1.3422818791946289E-2</v>
      </c>
      <c r="K7" s="33">
        <v>3033383</v>
      </c>
      <c r="L7" s="33">
        <v>22651727</v>
      </c>
      <c r="M7" s="34">
        <v>73820.195535277817</v>
      </c>
      <c r="N7" s="34">
        <v>218406.18581405</v>
      </c>
      <c r="O7" s="35">
        <v>7.4674800379642132</v>
      </c>
      <c r="P7" s="32">
        <v>-0.27751196172248804</v>
      </c>
      <c r="Q7" s="28">
        <v>13.45</v>
      </c>
      <c r="R7" s="28">
        <v>7</v>
      </c>
    </row>
    <row r="8" spans="1:18" x14ac:dyDescent="0.25">
      <c r="A8" s="27">
        <v>3</v>
      </c>
      <c r="B8" s="27" t="s">
        <v>17</v>
      </c>
      <c r="C8" s="28">
        <v>3.71</v>
      </c>
      <c r="D8" s="28">
        <v>3.71</v>
      </c>
      <c r="E8" s="28">
        <v>3.72</v>
      </c>
      <c r="F8" s="28">
        <v>3.72</v>
      </c>
      <c r="G8" s="29">
        <v>3.72</v>
      </c>
      <c r="H8" s="30">
        <v>0</v>
      </c>
      <c r="I8" s="31">
        <v>1.0000000000000231E-2</v>
      </c>
      <c r="J8" s="32">
        <v>2.6954177897575704E-3</v>
      </c>
      <c r="K8" s="33">
        <v>774925</v>
      </c>
      <c r="L8" s="33">
        <v>2884113.8</v>
      </c>
      <c r="M8" s="34">
        <v>9399.0998859377542</v>
      </c>
      <c r="N8" s="34">
        <v>7440</v>
      </c>
      <c r="O8" s="35">
        <v>3.7217973352259892</v>
      </c>
      <c r="P8" s="32">
        <v>-0.11848341232227477</v>
      </c>
      <c r="Q8" s="28">
        <v>5.2</v>
      </c>
      <c r="R8" s="28">
        <v>3.58</v>
      </c>
    </row>
    <row r="9" spans="1:18" x14ac:dyDescent="0.25">
      <c r="A9" s="27">
        <v>4</v>
      </c>
      <c r="B9" s="27" t="s">
        <v>90</v>
      </c>
      <c r="C9" s="28">
        <v>0.27</v>
      </c>
      <c r="D9" s="28">
        <v>0.27</v>
      </c>
      <c r="E9" s="28">
        <v>0.27</v>
      </c>
      <c r="F9" s="28">
        <v>0.27</v>
      </c>
      <c r="G9" s="29">
        <v>0.27</v>
      </c>
      <c r="H9" s="30">
        <v>0</v>
      </c>
      <c r="I9" s="31">
        <v>0</v>
      </c>
      <c r="J9" s="32">
        <v>0</v>
      </c>
      <c r="K9" s="33">
        <v>4267</v>
      </c>
      <c r="L9" s="33">
        <v>1066.75</v>
      </c>
      <c r="M9" s="34">
        <v>3.4764542936288088</v>
      </c>
      <c r="N9" s="34">
        <v>714.76838235000002</v>
      </c>
      <c r="O9" s="35">
        <v>0.25</v>
      </c>
      <c r="P9" s="32">
        <v>-0.61428571428571421</v>
      </c>
      <c r="Q9" s="28">
        <v>0.75</v>
      </c>
      <c r="R9" s="28">
        <v>0.27</v>
      </c>
    </row>
    <row r="10" spans="1:18" x14ac:dyDescent="0.25">
      <c r="A10" s="27">
        <v>5</v>
      </c>
      <c r="B10" s="27" t="s">
        <v>18</v>
      </c>
      <c r="C10" s="28">
        <v>0.7</v>
      </c>
      <c r="D10" s="28">
        <v>0.7</v>
      </c>
      <c r="E10" s="28">
        <v>0.69</v>
      </c>
      <c r="F10" s="28">
        <v>0.65</v>
      </c>
      <c r="G10" s="29">
        <v>0.67</v>
      </c>
      <c r="H10" s="30">
        <v>6.153846153846132E-2</v>
      </c>
      <c r="I10" s="31">
        <v>-2.9999999999999916E-2</v>
      </c>
      <c r="J10" s="32">
        <v>-4.2857142857142705E-2</v>
      </c>
      <c r="K10" s="33">
        <v>2315165</v>
      </c>
      <c r="L10" s="33">
        <v>1543072.9</v>
      </c>
      <c r="M10" s="34">
        <v>5028.7531367117481</v>
      </c>
      <c r="N10" s="34">
        <v>4643.2370016000004</v>
      </c>
      <c r="O10" s="35">
        <v>0.66650666367191969</v>
      </c>
      <c r="P10" s="32">
        <v>0.28846153846153855</v>
      </c>
      <c r="Q10" s="28">
        <v>0.9</v>
      </c>
      <c r="R10" s="28">
        <v>0.55000000000000004</v>
      </c>
    </row>
    <row r="11" spans="1:18" x14ac:dyDescent="0.25">
      <c r="A11" s="27">
        <v>6</v>
      </c>
      <c r="B11" s="27" t="s">
        <v>98</v>
      </c>
      <c r="C11" s="28">
        <v>6.3</v>
      </c>
      <c r="D11" s="28">
        <v>6.3</v>
      </c>
      <c r="E11" s="28">
        <v>6.3</v>
      </c>
      <c r="F11" s="28">
        <v>6.3</v>
      </c>
      <c r="G11" s="29">
        <v>6.3</v>
      </c>
      <c r="H11" s="30">
        <v>0</v>
      </c>
      <c r="I11" s="31">
        <v>0</v>
      </c>
      <c r="J11" s="32">
        <v>0</v>
      </c>
      <c r="K11" s="33">
        <v>58406</v>
      </c>
      <c r="L11" s="33">
        <v>332914.2</v>
      </c>
      <c r="M11" s="34">
        <v>1084.9411764705883</v>
      </c>
      <c r="N11" s="34">
        <v>3994.2</v>
      </c>
      <c r="O11" s="35">
        <v>5.7</v>
      </c>
      <c r="P11" s="32">
        <v>5.8823529411764719E-2</v>
      </c>
      <c r="Q11" s="28">
        <v>7</v>
      </c>
      <c r="R11" s="28">
        <v>4.05</v>
      </c>
    </row>
    <row r="12" spans="1:18" x14ac:dyDescent="0.25">
      <c r="A12" s="27">
        <v>7</v>
      </c>
      <c r="B12" s="27" t="s">
        <v>111</v>
      </c>
      <c r="C12" s="28">
        <v>8.1999999999999993</v>
      </c>
      <c r="D12" s="28">
        <v>8.1999999999999993</v>
      </c>
      <c r="E12" s="28">
        <v>8.1999999999999993</v>
      </c>
      <c r="F12" s="28">
        <v>8.1999999999999993</v>
      </c>
      <c r="G12" s="29">
        <v>8.1999999999999993</v>
      </c>
      <c r="H12" s="30">
        <v>0</v>
      </c>
      <c r="I12" s="31">
        <v>0</v>
      </c>
      <c r="J12" s="32">
        <v>0</v>
      </c>
      <c r="K12" s="33">
        <v>200</v>
      </c>
      <c r="L12" s="33">
        <v>1480</v>
      </c>
      <c r="M12" s="34">
        <v>4.8232035196350003</v>
      </c>
      <c r="N12" s="34">
        <v>1803.6391999999998</v>
      </c>
      <c r="O12" s="35">
        <v>7.4</v>
      </c>
      <c r="P12" s="32">
        <v>-0.15113871635610776</v>
      </c>
      <c r="Q12" s="28">
        <v>9.66</v>
      </c>
      <c r="R12" s="28">
        <v>8.1999999999999993</v>
      </c>
    </row>
    <row r="13" spans="1:18" x14ac:dyDescent="0.25">
      <c r="A13" s="27">
        <v>8</v>
      </c>
      <c r="B13" s="27" t="s">
        <v>117</v>
      </c>
      <c r="C13" s="28">
        <v>4.79</v>
      </c>
      <c r="D13" s="28">
        <v>4.79</v>
      </c>
      <c r="E13" s="28">
        <v>4.79</v>
      </c>
      <c r="F13" s="28">
        <v>4.79</v>
      </c>
      <c r="G13" s="29">
        <v>4.79</v>
      </c>
      <c r="H13" s="30">
        <v>0</v>
      </c>
      <c r="I13" s="31">
        <v>0</v>
      </c>
      <c r="J13" s="32">
        <v>0</v>
      </c>
      <c r="K13" s="33">
        <v>300</v>
      </c>
      <c r="L13" s="33">
        <v>1296</v>
      </c>
      <c r="M13" s="34">
        <v>4.223562000977676</v>
      </c>
      <c r="N13" s="34">
        <v>711.31500000000005</v>
      </c>
      <c r="O13" s="35">
        <v>4.32</v>
      </c>
      <c r="P13" s="32">
        <v>0</v>
      </c>
      <c r="Q13" s="28">
        <v>4.79</v>
      </c>
      <c r="R13" s="28">
        <v>4.79</v>
      </c>
    </row>
    <row r="14" spans="1:18" x14ac:dyDescent="0.25">
      <c r="A14" s="27">
        <v>9</v>
      </c>
      <c r="B14" s="27" t="s">
        <v>80</v>
      </c>
      <c r="C14" s="28">
        <v>6.5</v>
      </c>
      <c r="D14" s="28">
        <v>6.5</v>
      </c>
      <c r="E14" s="28">
        <v>6.5</v>
      </c>
      <c r="F14" s="28">
        <v>6.5</v>
      </c>
      <c r="G14" s="29">
        <v>6.5</v>
      </c>
      <c r="H14" s="30">
        <v>0</v>
      </c>
      <c r="I14" s="31">
        <v>0</v>
      </c>
      <c r="J14" s="32">
        <v>0</v>
      </c>
      <c r="K14" s="33">
        <v>13609</v>
      </c>
      <c r="L14" s="33">
        <v>94526.399999999994</v>
      </c>
      <c r="M14" s="34">
        <v>308.05409809353102</v>
      </c>
      <c r="N14" s="34">
        <v>1883.8524054999998</v>
      </c>
      <c r="O14" s="35">
        <v>6.9458740539348955</v>
      </c>
      <c r="P14" s="32">
        <v>-0.23439340400471143</v>
      </c>
      <c r="Q14" s="28">
        <v>10.35</v>
      </c>
      <c r="R14" s="28">
        <v>6.3</v>
      </c>
    </row>
    <row r="15" spans="1:18" x14ac:dyDescent="0.25">
      <c r="A15" s="27">
        <v>10</v>
      </c>
      <c r="B15" s="27" t="s">
        <v>115</v>
      </c>
      <c r="C15" s="28">
        <v>68.3</v>
      </c>
      <c r="D15" s="28">
        <v>68.3</v>
      </c>
      <c r="E15" s="28">
        <v>68.3</v>
      </c>
      <c r="F15" s="28">
        <v>68.3</v>
      </c>
      <c r="G15" s="29">
        <v>68.3</v>
      </c>
      <c r="H15" s="30">
        <v>0</v>
      </c>
      <c r="I15" s="31">
        <v>0</v>
      </c>
      <c r="J15" s="32">
        <v>0</v>
      </c>
      <c r="K15" s="33">
        <v>17460</v>
      </c>
      <c r="L15" s="33">
        <v>1073790</v>
      </c>
      <c r="M15" s="34">
        <v>3499.3970995600453</v>
      </c>
      <c r="N15" s="34">
        <v>34148.087599999999</v>
      </c>
      <c r="O15" s="35">
        <v>61.5</v>
      </c>
      <c r="P15" s="32">
        <v>0.33112453712726553</v>
      </c>
      <c r="Q15" s="28">
        <v>90.45</v>
      </c>
      <c r="R15" s="28">
        <v>51.31</v>
      </c>
    </row>
    <row r="16" spans="1:18" x14ac:dyDescent="0.25">
      <c r="A16" s="27">
        <v>11</v>
      </c>
      <c r="B16" s="27" t="s">
        <v>19</v>
      </c>
      <c r="C16" s="28">
        <v>9.4499999999999993</v>
      </c>
      <c r="D16" s="28">
        <v>9.4499999999999993</v>
      </c>
      <c r="E16" s="28">
        <v>9.4499999999999993</v>
      </c>
      <c r="F16" s="28">
        <v>9.4499999999999993</v>
      </c>
      <c r="G16" s="29">
        <v>9.4499999999999993</v>
      </c>
      <c r="H16" s="30">
        <v>0</v>
      </c>
      <c r="I16" s="31">
        <v>0</v>
      </c>
      <c r="J16" s="32">
        <v>0</v>
      </c>
      <c r="K16" s="33">
        <v>64551</v>
      </c>
      <c r="L16" s="33">
        <v>609113.80000000005</v>
      </c>
      <c r="M16" s="34">
        <v>1985.0539351474663</v>
      </c>
      <c r="N16" s="34">
        <v>17749.009277999998</v>
      </c>
      <c r="O16" s="35">
        <v>9.4361636535452593</v>
      </c>
      <c r="P16" s="32">
        <v>-0.39693682195277602</v>
      </c>
      <c r="Q16" s="28">
        <v>18.399999999999999</v>
      </c>
      <c r="R16" s="28">
        <v>9</v>
      </c>
    </row>
    <row r="17" spans="1:18" x14ac:dyDescent="0.25">
      <c r="A17" s="27">
        <v>12</v>
      </c>
      <c r="B17" s="27" t="s">
        <v>76</v>
      </c>
      <c r="C17" s="28">
        <v>31.5</v>
      </c>
      <c r="D17" s="28">
        <v>31.5</v>
      </c>
      <c r="E17" s="28">
        <v>31.5</v>
      </c>
      <c r="F17" s="28">
        <v>31.5</v>
      </c>
      <c r="G17" s="29">
        <v>31.5</v>
      </c>
      <c r="H17" s="30">
        <v>0</v>
      </c>
      <c r="I17" s="31">
        <v>0</v>
      </c>
      <c r="J17" s="32">
        <v>0</v>
      </c>
      <c r="K17" s="33">
        <v>14867</v>
      </c>
      <c r="L17" s="33">
        <v>463036</v>
      </c>
      <c r="M17" s="34">
        <v>1508.9978817011568</v>
      </c>
      <c r="N17" s="34">
        <v>22050</v>
      </c>
      <c r="O17" s="35">
        <v>31.145220959171318</v>
      </c>
      <c r="P17" s="32">
        <v>-7.3529411764705843E-2</v>
      </c>
      <c r="Q17" s="28">
        <v>40</v>
      </c>
      <c r="R17" s="28">
        <v>25.75</v>
      </c>
    </row>
    <row r="18" spans="1:18" x14ac:dyDescent="0.25">
      <c r="A18" s="27">
        <v>13</v>
      </c>
      <c r="B18" s="27" t="s">
        <v>58</v>
      </c>
      <c r="C18" s="28">
        <v>1.83</v>
      </c>
      <c r="D18" s="28">
        <v>1.83</v>
      </c>
      <c r="E18" s="28">
        <v>1.82</v>
      </c>
      <c r="F18" s="28">
        <v>1.82</v>
      </c>
      <c r="G18" s="29">
        <v>1.82</v>
      </c>
      <c r="H18" s="30">
        <v>0</v>
      </c>
      <c r="I18" s="31">
        <v>-1.0000000000000009E-2</v>
      </c>
      <c r="J18" s="32">
        <v>-5.464480874316946E-3</v>
      </c>
      <c r="K18" s="33">
        <v>637900</v>
      </c>
      <c r="L18" s="33">
        <v>1165300</v>
      </c>
      <c r="M18" s="34">
        <v>3797.6209874531528</v>
      </c>
      <c r="N18" s="34">
        <v>6097.9277450000009</v>
      </c>
      <c r="O18" s="35">
        <v>1.8267753566389717</v>
      </c>
      <c r="P18" s="32">
        <v>0.41085271317829464</v>
      </c>
      <c r="Q18" s="28">
        <v>3.05</v>
      </c>
      <c r="R18" s="28">
        <v>1.34</v>
      </c>
    </row>
    <row r="19" spans="1:18" x14ac:dyDescent="0.25">
      <c r="A19" s="27">
        <v>14</v>
      </c>
      <c r="B19" s="27" t="s">
        <v>78</v>
      </c>
      <c r="C19" s="28">
        <v>16.5</v>
      </c>
      <c r="D19" s="28">
        <v>16.5</v>
      </c>
      <c r="E19" s="28">
        <v>16.5</v>
      </c>
      <c r="F19" s="28">
        <v>16.5</v>
      </c>
      <c r="G19" s="29">
        <v>16.5</v>
      </c>
      <c r="H19" s="30">
        <v>0</v>
      </c>
      <c r="I19" s="31">
        <v>0</v>
      </c>
      <c r="J19" s="32">
        <v>0</v>
      </c>
      <c r="K19" s="33">
        <v>38182</v>
      </c>
      <c r="L19" s="33">
        <v>640758.5</v>
      </c>
      <c r="M19" s="34">
        <v>2088.1815219162454</v>
      </c>
      <c r="N19" s="34">
        <v>20735.183139000001</v>
      </c>
      <c r="O19" s="35">
        <v>16.781690325284167</v>
      </c>
      <c r="P19" s="32">
        <v>0.73684210526315796</v>
      </c>
      <c r="Q19" s="28">
        <v>31.35</v>
      </c>
      <c r="R19" s="28">
        <v>9.94</v>
      </c>
    </row>
    <row r="20" spans="1:18" x14ac:dyDescent="0.25">
      <c r="A20" s="27">
        <v>15</v>
      </c>
      <c r="B20" s="27" t="s">
        <v>97</v>
      </c>
      <c r="C20" s="28">
        <v>1.59</v>
      </c>
      <c r="D20" s="28">
        <v>1.59</v>
      </c>
      <c r="E20" s="28">
        <v>1.59</v>
      </c>
      <c r="F20" s="28">
        <v>1.59</v>
      </c>
      <c r="G20" s="29">
        <v>1.59</v>
      </c>
      <c r="H20" s="30">
        <v>0</v>
      </c>
      <c r="I20" s="31">
        <v>0</v>
      </c>
      <c r="J20" s="32">
        <v>0</v>
      </c>
      <c r="K20" s="33">
        <v>34000</v>
      </c>
      <c r="L20" s="33">
        <v>54153.5</v>
      </c>
      <c r="M20" s="34">
        <v>176.48199445983377</v>
      </c>
      <c r="N20" s="34">
        <v>12448.899377760001</v>
      </c>
      <c r="O20" s="35">
        <v>1.5927500000000001</v>
      </c>
      <c r="P20" s="32">
        <v>-0.23557692307692302</v>
      </c>
      <c r="Q20" s="28">
        <v>3.22</v>
      </c>
      <c r="R20" s="28">
        <v>1.45</v>
      </c>
    </row>
    <row r="21" spans="1:18" x14ac:dyDescent="0.25">
      <c r="A21" s="27">
        <v>16</v>
      </c>
      <c r="B21" s="27" t="s">
        <v>118</v>
      </c>
      <c r="C21" s="28">
        <v>3.08</v>
      </c>
      <c r="D21" s="28">
        <v>3.08</v>
      </c>
      <c r="E21" s="28">
        <v>3.08</v>
      </c>
      <c r="F21" s="28">
        <v>3.08</v>
      </c>
      <c r="G21" s="29">
        <v>3.08</v>
      </c>
      <c r="H21" s="30">
        <v>0</v>
      </c>
      <c r="I21" s="31">
        <v>0</v>
      </c>
      <c r="J21" s="32">
        <v>0</v>
      </c>
      <c r="K21" s="33">
        <v>4050</v>
      </c>
      <c r="L21" s="33">
        <v>11259</v>
      </c>
      <c r="M21" s="34">
        <v>36.692194883493563</v>
      </c>
      <c r="N21" s="34">
        <v>2226.6089999999999</v>
      </c>
      <c r="O21" s="35">
        <v>2.78</v>
      </c>
      <c r="P21" s="32">
        <v>0</v>
      </c>
      <c r="Q21" s="28">
        <v>3.08</v>
      </c>
      <c r="R21" s="28">
        <v>3.08</v>
      </c>
    </row>
    <row r="22" spans="1:18" x14ac:dyDescent="0.25">
      <c r="A22" s="27">
        <v>17</v>
      </c>
      <c r="B22" s="27" t="s">
        <v>102</v>
      </c>
      <c r="C22" s="28">
        <v>0.38</v>
      </c>
      <c r="D22" s="28">
        <v>0.38</v>
      </c>
      <c r="E22" s="28">
        <v>0.38</v>
      </c>
      <c r="F22" s="28">
        <v>0.38</v>
      </c>
      <c r="G22" s="29">
        <v>0.38</v>
      </c>
      <c r="H22" s="30">
        <v>0</v>
      </c>
      <c r="I22" s="31">
        <v>0</v>
      </c>
      <c r="J22" s="32">
        <v>0</v>
      </c>
      <c r="K22" s="33">
        <v>197750</v>
      </c>
      <c r="L22" s="33">
        <v>69212.5</v>
      </c>
      <c r="M22" s="34">
        <v>225.5580902721199</v>
      </c>
      <c r="N22" s="34">
        <v>2280</v>
      </c>
      <c r="O22" s="35">
        <v>0.35</v>
      </c>
      <c r="P22" s="32">
        <v>-0.24</v>
      </c>
      <c r="Q22" s="28">
        <v>0.5</v>
      </c>
      <c r="R22" s="28">
        <v>0.25</v>
      </c>
    </row>
    <row r="23" spans="1:18" x14ac:dyDescent="0.25">
      <c r="A23" s="27">
        <v>18</v>
      </c>
      <c r="B23" s="27" t="s">
        <v>85</v>
      </c>
      <c r="C23" s="28">
        <v>1.94</v>
      </c>
      <c r="D23" s="28">
        <v>1.94</v>
      </c>
      <c r="E23" s="28">
        <v>1.94</v>
      </c>
      <c r="F23" s="28">
        <v>1.94</v>
      </c>
      <c r="G23" s="29">
        <v>1.94</v>
      </c>
      <c r="H23" s="30">
        <v>0</v>
      </c>
      <c r="I23" s="31">
        <v>0</v>
      </c>
      <c r="J23" s="32">
        <v>0</v>
      </c>
      <c r="K23" s="33">
        <v>59001</v>
      </c>
      <c r="L23" s="33">
        <v>115379.56</v>
      </c>
      <c r="M23" s="34">
        <v>376.01290532833627</v>
      </c>
      <c r="N23" s="34">
        <v>3652.6686892799999</v>
      </c>
      <c r="O23" s="35">
        <v>1.9555526177522415</v>
      </c>
      <c r="P23" s="32">
        <v>0.50387596899224807</v>
      </c>
      <c r="Q23" s="28">
        <v>3.15</v>
      </c>
      <c r="R23" s="28">
        <v>1.27</v>
      </c>
    </row>
    <row r="24" spans="1:18" x14ac:dyDescent="0.25">
      <c r="A24" s="27">
        <v>19</v>
      </c>
      <c r="B24" s="27" t="s">
        <v>73</v>
      </c>
      <c r="C24" s="28">
        <v>22.5</v>
      </c>
      <c r="D24" s="28">
        <v>22.5</v>
      </c>
      <c r="E24" s="28">
        <v>22.5</v>
      </c>
      <c r="F24" s="28">
        <v>22.5</v>
      </c>
      <c r="G24" s="29">
        <v>22.5</v>
      </c>
      <c r="H24" s="30">
        <v>0</v>
      </c>
      <c r="I24" s="31">
        <v>0</v>
      </c>
      <c r="J24" s="32">
        <v>0</v>
      </c>
      <c r="K24" s="33">
        <v>18001</v>
      </c>
      <c r="L24" s="33">
        <v>366233</v>
      </c>
      <c r="M24" s="34">
        <v>1193.5245233827602</v>
      </c>
      <c r="N24" s="34">
        <v>15613.922632500002</v>
      </c>
      <c r="O24" s="35">
        <v>20.34514749180601</v>
      </c>
      <c r="P24" s="32">
        <v>-0.1964285714285714</v>
      </c>
      <c r="Q24" s="28">
        <v>41.38</v>
      </c>
      <c r="R24" s="28">
        <v>21.9</v>
      </c>
    </row>
    <row r="25" spans="1:18" x14ac:dyDescent="0.25">
      <c r="A25" s="27">
        <v>20</v>
      </c>
      <c r="B25" s="27" t="s">
        <v>84</v>
      </c>
      <c r="C25" s="28">
        <v>1.75</v>
      </c>
      <c r="D25" s="28">
        <v>1.75</v>
      </c>
      <c r="E25" s="28">
        <v>1.88</v>
      </c>
      <c r="F25" s="28">
        <v>1.76</v>
      </c>
      <c r="G25" s="29">
        <v>1.76</v>
      </c>
      <c r="H25" s="30">
        <v>6.8181818181818121E-2</v>
      </c>
      <c r="I25" s="31">
        <v>1.0000000000000009E-2</v>
      </c>
      <c r="J25" s="32">
        <v>5.7142857142857828E-3</v>
      </c>
      <c r="K25" s="33">
        <v>1007680</v>
      </c>
      <c r="L25" s="33">
        <v>1861535.4</v>
      </c>
      <c r="M25" s="34">
        <v>6066.5973602737486</v>
      </c>
      <c r="N25" s="34">
        <v>18256.029989120001</v>
      </c>
      <c r="O25" s="35">
        <v>1.847347769133058</v>
      </c>
      <c r="P25" s="32">
        <v>0.25714285714285734</v>
      </c>
      <c r="Q25" s="28">
        <v>2</v>
      </c>
      <c r="R25" s="28">
        <v>1.35</v>
      </c>
    </row>
    <row r="26" spans="1:18" x14ac:dyDescent="0.25">
      <c r="A26" s="27">
        <v>21</v>
      </c>
      <c r="B26" s="27" t="s">
        <v>101</v>
      </c>
      <c r="C26" s="28">
        <v>0.22</v>
      </c>
      <c r="D26" s="28">
        <v>0.22</v>
      </c>
      <c r="E26" s="28">
        <v>0.2</v>
      </c>
      <c r="F26" s="28">
        <v>0.2</v>
      </c>
      <c r="G26" s="29">
        <v>0.2</v>
      </c>
      <c r="H26" s="30">
        <v>0</v>
      </c>
      <c r="I26" s="31">
        <v>-1.999999999999999E-2</v>
      </c>
      <c r="J26" s="32">
        <v>-9.0909090909090828E-2</v>
      </c>
      <c r="K26" s="33">
        <v>200400</v>
      </c>
      <c r="L26" s="33">
        <v>40080</v>
      </c>
      <c r="M26" s="34">
        <v>130.61756558579108</v>
      </c>
      <c r="N26" s="34">
        <v>2945.9015230000005</v>
      </c>
      <c r="O26" s="35">
        <v>0.2</v>
      </c>
      <c r="P26" s="32">
        <v>-0.6</v>
      </c>
      <c r="Q26" s="28">
        <v>0.5</v>
      </c>
      <c r="R26" s="28">
        <v>0.2</v>
      </c>
    </row>
    <row r="27" spans="1:18" x14ac:dyDescent="0.25">
      <c r="A27" s="27">
        <v>22</v>
      </c>
      <c r="B27" s="27" t="s">
        <v>62</v>
      </c>
      <c r="C27" s="28">
        <v>5.0999999999999996</v>
      </c>
      <c r="D27" s="28">
        <v>5.0999999999999996</v>
      </c>
      <c r="E27" s="28">
        <v>5.0999999999999996</v>
      </c>
      <c r="F27" s="28">
        <v>5.0999999999999996</v>
      </c>
      <c r="G27" s="29">
        <v>5.0999999999999996</v>
      </c>
      <c r="H27" s="30">
        <v>0</v>
      </c>
      <c r="I27" s="31">
        <v>0</v>
      </c>
      <c r="J27" s="32">
        <v>0</v>
      </c>
      <c r="K27" s="33">
        <v>88053</v>
      </c>
      <c r="L27" s="33">
        <v>441364.8</v>
      </c>
      <c r="M27" s="34">
        <v>1438.3731464885122</v>
      </c>
      <c r="N27" s="34">
        <v>29997.507394499997</v>
      </c>
      <c r="O27" s="35">
        <v>5.01249020476304</v>
      </c>
      <c r="P27" s="32">
        <v>0.31105398457583533</v>
      </c>
      <c r="Q27" s="28">
        <v>6.8</v>
      </c>
      <c r="R27" s="28">
        <v>3.79</v>
      </c>
    </row>
    <row r="28" spans="1:18" x14ac:dyDescent="0.25">
      <c r="A28" s="27">
        <v>23</v>
      </c>
      <c r="B28" s="27" t="s">
        <v>69</v>
      </c>
      <c r="C28" s="28">
        <v>1.97</v>
      </c>
      <c r="D28" s="28">
        <v>1.97</v>
      </c>
      <c r="E28" s="28">
        <v>1.97</v>
      </c>
      <c r="F28" s="28">
        <v>1.97</v>
      </c>
      <c r="G28" s="29">
        <v>1.97</v>
      </c>
      <c r="H28" s="30">
        <v>0</v>
      </c>
      <c r="I28" s="31">
        <v>0</v>
      </c>
      <c r="J28" s="32">
        <v>0</v>
      </c>
      <c r="K28" s="33">
        <v>163161</v>
      </c>
      <c r="L28" s="33">
        <v>295144.45</v>
      </c>
      <c r="M28" s="34">
        <v>961.85253381130838</v>
      </c>
      <c r="N28" s="34">
        <v>1734.90219561</v>
      </c>
      <c r="O28" s="35">
        <v>1.8089154270934844</v>
      </c>
      <c r="P28" s="32">
        <v>-1.990049751243772E-2</v>
      </c>
      <c r="Q28" s="28">
        <v>4.7300000000000004</v>
      </c>
      <c r="R28" s="28">
        <v>1.66</v>
      </c>
    </row>
    <row r="29" spans="1:18" x14ac:dyDescent="0.25">
      <c r="A29" s="27">
        <v>24</v>
      </c>
      <c r="B29" s="27" t="s">
        <v>42</v>
      </c>
      <c r="C29" s="28">
        <v>184</v>
      </c>
      <c r="D29" s="28">
        <v>184</v>
      </c>
      <c r="E29" s="28">
        <v>189.8</v>
      </c>
      <c r="F29" s="28">
        <v>184.2</v>
      </c>
      <c r="G29" s="29">
        <v>184.2</v>
      </c>
      <c r="H29" s="30">
        <v>3.0401737242128357E-2</v>
      </c>
      <c r="I29" s="31">
        <v>0.19999999999998863</v>
      </c>
      <c r="J29" s="32">
        <v>1.0869565217390686E-3</v>
      </c>
      <c r="K29" s="33">
        <v>640021</v>
      </c>
      <c r="L29" s="33">
        <v>118899459.40000001</v>
      </c>
      <c r="M29" s="34">
        <v>387483.98044647218</v>
      </c>
      <c r="N29" s="34">
        <v>3138861.4640009999</v>
      </c>
      <c r="O29" s="35">
        <v>185.77430959296649</v>
      </c>
      <c r="P29" s="32">
        <v>-0.19913043478260872</v>
      </c>
      <c r="Q29" s="28">
        <v>278</v>
      </c>
      <c r="R29" s="28">
        <v>184</v>
      </c>
    </row>
    <row r="30" spans="1:18" x14ac:dyDescent="0.25">
      <c r="A30" s="27">
        <v>25</v>
      </c>
      <c r="B30" s="27" t="s">
        <v>46</v>
      </c>
      <c r="C30" s="28">
        <v>6.3</v>
      </c>
      <c r="D30" s="28">
        <v>6.3</v>
      </c>
      <c r="E30" s="28">
        <v>6.35</v>
      </c>
      <c r="F30" s="28">
        <v>6.3</v>
      </c>
      <c r="G30" s="29">
        <v>6.3</v>
      </c>
      <c r="H30" s="30">
        <v>7.9365079365079083E-3</v>
      </c>
      <c r="I30" s="31">
        <v>0</v>
      </c>
      <c r="J30" s="32">
        <v>0</v>
      </c>
      <c r="K30" s="33">
        <v>460848</v>
      </c>
      <c r="L30" s="33">
        <v>2904157.85</v>
      </c>
      <c r="M30" s="34">
        <v>9464.4218673619034</v>
      </c>
      <c r="N30" s="34">
        <v>31500</v>
      </c>
      <c r="O30" s="35">
        <v>6.3017694554386701</v>
      </c>
      <c r="P30" s="32">
        <v>-0.48148148148148151</v>
      </c>
      <c r="Q30" s="28">
        <v>16.899999999999999</v>
      </c>
      <c r="R30" s="28">
        <v>5.5</v>
      </c>
    </row>
    <row r="31" spans="1:18" x14ac:dyDescent="0.25">
      <c r="A31" s="27">
        <v>26</v>
      </c>
      <c r="B31" s="27" t="s">
        <v>20</v>
      </c>
      <c r="C31" s="28">
        <v>13.5</v>
      </c>
      <c r="D31" s="28">
        <v>13.5</v>
      </c>
      <c r="E31" s="28">
        <v>13.5</v>
      </c>
      <c r="F31" s="28">
        <v>13.25</v>
      </c>
      <c r="G31" s="29">
        <v>13.5</v>
      </c>
      <c r="H31" s="30">
        <v>1.8867924528301883E-2</v>
      </c>
      <c r="I31" s="31">
        <v>0</v>
      </c>
      <c r="J31" s="32">
        <v>0</v>
      </c>
      <c r="K31" s="33">
        <v>971979</v>
      </c>
      <c r="L31" s="33">
        <v>13098760.9</v>
      </c>
      <c r="M31" s="34">
        <v>42687.830861984679</v>
      </c>
      <c r="N31" s="34">
        <v>162000</v>
      </c>
      <c r="O31" s="35">
        <v>13.476382617319922</v>
      </c>
      <c r="P31" s="32">
        <v>-0.32499999999999996</v>
      </c>
      <c r="Q31" s="28">
        <v>23.35</v>
      </c>
      <c r="R31" s="28">
        <v>12.45</v>
      </c>
    </row>
    <row r="32" spans="1:18" x14ac:dyDescent="0.25">
      <c r="A32" s="27">
        <v>27</v>
      </c>
      <c r="B32" s="27" t="s">
        <v>21</v>
      </c>
      <c r="C32" s="28">
        <v>1.02</v>
      </c>
      <c r="D32" s="28">
        <v>1.02</v>
      </c>
      <c r="E32" s="28">
        <v>1.1200000000000001</v>
      </c>
      <c r="F32" s="28">
        <v>0.92</v>
      </c>
      <c r="G32" s="29">
        <v>1.03</v>
      </c>
      <c r="H32" s="30">
        <v>0.21739130434782616</v>
      </c>
      <c r="I32" s="31">
        <v>1.0000000000000009E-2</v>
      </c>
      <c r="J32" s="32">
        <v>9.8039215686274161E-3</v>
      </c>
      <c r="K32" s="33">
        <v>44920331</v>
      </c>
      <c r="L32" s="33">
        <v>45596025.409999996</v>
      </c>
      <c r="M32" s="34">
        <v>148593.85826951277</v>
      </c>
      <c r="N32" s="34">
        <v>23855.200637040001</v>
      </c>
      <c r="O32" s="35">
        <v>1.0150420621344041</v>
      </c>
      <c r="P32" s="32">
        <v>-0.31333333333333335</v>
      </c>
      <c r="Q32" s="28">
        <v>3.57</v>
      </c>
      <c r="R32" s="28">
        <v>0.65</v>
      </c>
    </row>
    <row r="33" spans="1:18" x14ac:dyDescent="0.25">
      <c r="A33" s="27">
        <v>28</v>
      </c>
      <c r="B33" s="27" t="s">
        <v>122</v>
      </c>
      <c r="C33" s="28">
        <v>22.1</v>
      </c>
      <c r="D33" s="28">
        <v>22.1</v>
      </c>
      <c r="E33" s="28">
        <v>22.1</v>
      </c>
      <c r="F33" s="28">
        <v>22.1</v>
      </c>
      <c r="G33" s="29">
        <v>22.1</v>
      </c>
      <c r="H33" s="30">
        <v>0</v>
      </c>
      <c r="I33" s="31">
        <v>0</v>
      </c>
      <c r="J33" s="32">
        <v>0</v>
      </c>
      <c r="K33" s="33">
        <v>1320</v>
      </c>
      <c r="L33" s="33">
        <v>26268</v>
      </c>
      <c r="M33" s="34">
        <v>85.605344630927164</v>
      </c>
      <c r="N33" s="34">
        <v>1400.2560000000001</v>
      </c>
      <c r="O33" s="35">
        <v>19.899999999999999</v>
      </c>
      <c r="P33" s="32">
        <v>-4.8643994834265958E-2</v>
      </c>
      <c r="Q33" s="28">
        <v>23.25</v>
      </c>
      <c r="R33" s="28">
        <v>22.1</v>
      </c>
    </row>
    <row r="34" spans="1:18" x14ac:dyDescent="0.25">
      <c r="A34" s="27">
        <v>29</v>
      </c>
      <c r="B34" s="27" t="s">
        <v>48</v>
      </c>
      <c r="C34" s="28">
        <v>4.2</v>
      </c>
      <c r="D34" s="28">
        <v>4.2</v>
      </c>
      <c r="E34" s="28">
        <v>4.2</v>
      </c>
      <c r="F34" s="28">
        <v>4.2</v>
      </c>
      <c r="G34" s="29">
        <v>4.2</v>
      </c>
      <c r="H34" s="30">
        <v>0</v>
      </c>
      <c r="I34" s="31">
        <v>0</v>
      </c>
      <c r="J34" s="32">
        <v>0</v>
      </c>
      <c r="K34" s="33">
        <v>161668</v>
      </c>
      <c r="L34" s="33">
        <v>728924.8</v>
      </c>
      <c r="M34" s="34">
        <v>2375.5085546684049</v>
      </c>
      <c r="N34" s="34">
        <v>5477.4075174000009</v>
      </c>
      <c r="O34" s="35">
        <v>4.5087760100947625</v>
      </c>
      <c r="P34" s="32">
        <v>3.4482758620689724E-2</v>
      </c>
      <c r="Q34" s="28">
        <v>7.26</v>
      </c>
      <c r="R34" s="28">
        <v>4.2</v>
      </c>
    </row>
    <row r="35" spans="1:18" x14ac:dyDescent="0.25">
      <c r="A35" s="27">
        <v>30</v>
      </c>
      <c r="B35" s="27" t="s">
        <v>22</v>
      </c>
      <c r="C35" s="28">
        <v>15.5</v>
      </c>
      <c r="D35" s="28">
        <v>15.5</v>
      </c>
      <c r="E35" s="28">
        <v>15.55</v>
      </c>
      <c r="F35" s="28">
        <v>15.5</v>
      </c>
      <c r="G35" s="29">
        <v>15.5</v>
      </c>
      <c r="H35" s="30">
        <v>3.225806451612856E-3</v>
      </c>
      <c r="I35" s="31">
        <v>0</v>
      </c>
      <c r="J35" s="32">
        <v>0</v>
      </c>
      <c r="K35" s="33">
        <v>1915830</v>
      </c>
      <c r="L35" s="33">
        <v>29710595.899999999</v>
      </c>
      <c r="M35" s="34">
        <v>96824.493726576489</v>
      </c>
      <c r="N35" s="34">
        <v>284418.0438325</v>
      </c>
      <c r="O35" s="35">
        <v>15.507950026881298</v>
      </c>
      <c r="P35" s="32">
        <v>-8.8235294117647078E-2</v>
      </c>
      <c r="Q35" s="28">
        <v>22.15</v>
      </c>
      <c r="R35" s="28">
        <v>15.5</v>
      </c>
    </row>
    <row r="36" spans="1:18" x14ac:dyDescent="0.25">
      <c r="A36" s="27">
        <v>31</v>
      </c>
      <c r="B36" s="27" t="s">
        <v>43</v>
      </c>
      <c r="C36" s="28">
        <v>7.6</v>
      </c>
      <c r="D36" s="28">
        <v>7.6</v>
      </c>
      <c r="E36" s="28">
        <v>7.75</v>
      </c>
      <c r="F36" s="28">
        <v>7.5</v>
      </c>
      <c r="G36" s="29">
        <v>7.55</v>
      </c>
      <c r="H36" s="30">
        <v>3.3333333333333437E-2</v>
      </c>
      <c r="I36" s="31">
        <v>-4.9999999999999822E-2</v>
      </c>
      <c r="J36" s="32">
        <v>-6.5789473684210176E-3</v>
      </c>
      <c r="K36" s="33">
        <v>28145111</v>
      </c>
      <c r="L36" s="33">
        <v>214219371.25</v>
      </c>
      <c r="M36" s="34">
        <v>698124.07120743033</v>
      </c>
      <c r="N36" s="34">
        <v>271009.46057960001</v>
      </c>
      <c r="O36" s="35">
        <v>7.6112462747082432</v>
      </c>
      <c r="P36" s="32">
        <v>-0.14204545454545459</v>
      </c>
      <c r="Q36" s="28">
        <v>14.75</v>
      </c>
      <c r="R36" s="28">
        <v>6.8</v>
      </c>
    </row>
    <row r="37" spans="1:18" x14ac:dyDescent="0.25">
      <c r="A37" s="27">
        <v>32</v>
      </c>
      <c r="B37" s="27" t="s">
        <v>23</v>
      </c>
      <c r="C37" s="28">
        <v>1.51</v>
      </c>
      <c r="D37" s="28">
        <v>1.51</v>
      </c>
      <c r="E37" s="28">
        <v>1.51</v>
      </c>
      <c r="F37" s="28">
        <v>1.49</v>
      </c>
      <c r="G37" s="29">
        <v>1.5</v>
      </c>
      <c r="H37" s="30">
        <v>1.3422818791946289E-2</v>
      </c>
      <c r="I37" s="31">
        <v>-1.0000000000000009E-2</v>
      </c>
      <c r="J37" s="32">
        <v>-6.6225165562914245E-3</v>
      </c>
      <c r="K37" s="33">
        <v>3979968</v>
      </c>
      <c r="L37" s="33">
        <v>5968040.0700000003</v>
      </c>
      <c r="M37" s="34">
        <v>19449.372885774806</v>
      </c>
      <c r="N37" s="34">
        <v>29704.066131</v>
      </c>
      <c r="O37" s="35">
        <v>1.4995196117154712</v>
      </c>
      <c r="P37" s="32">
        <v>1.3513513513513598E-2</v>
      </c>
      <c r="Q37" s="28">
        <v>3.61</v>
      </c>
      <c r="R37" s="28">
        <v>1.32</v>
      </c>
    </row>
    <row r="38" spans="1:18" x14ac:dyDescent="0.25">
      <c r="A38" s="27">
        <v>33</v>
      </c>
      <c r="B38" s="27" t="s">
        <v>24</v>
      </c>
      <c r="C38" s="28">
        <v>1.92</v>
      </c>
      <c r="D38" s="28">
        <v>1.92</v>
      </c>
      <c r="E38" s="28">
        <v>1.91</v>
      </c>
      <c r="F38" s="28">
        <v>1.88</v>
      </c>
      <c r="G38" s="29">
        <v>1.9</v>
      </c>
      <c r="H38" s="30">
        <v>1.5957446808510634E-2</v>
      </c>
      <c r="I38" s="31">
        <v>-2.0000000000000018E-2</v>
      </c>
      <c r="J38" s="32">
        <v>-1.041666666666663E-2</v>
      </c>
      <c r="K38" s="33">
        <v>5414867</v>
      </c>
      <c r="L38" s="33">
        <v>10239255.52</v>
      </c>
      <c r="M38" s="34">
        <v>33368.927880071693</v>
      </c>
      <c r="N38" s="34">
        <v>55052.114343699999</v>
      </c>
      <c r="O38" s="35">
        <v>1.8909523576479348</v>
      </c>
      <c r="P38" s="32">
        <v>-0.22764227642276424</v>
      </c>
      <c r="Q38" s="28">
        <v>3.99</v>
      </c>
      <c r="R38" s="28">
        <v>1.51</v>
      </c>
    </row>
    <row r="39" spans="1:18" x14ac:dyDescent="0.25">
      <c r="A39" s="27">
        <v>34</v>
      </c>
      <c r="B39" s="27" t="s">
        <v>94</v>
      </c>
      <c r="C39" s="28">
        <v>4.9000000000000004</v>
      </c>
      <c r="D39" s="28">
        <v>4.9000000000000004</v>
      </c>
      <c r="E39" s="28">
        <v>4.9000000000000004</v>
      </c>
      <c r="F39" s="28">
        <v>4.9000000000000004</v>
      </c>
      <c r="G39" s="29">
        <v>4.9000000000000004</v>
      </c>
      <c r="H39" s="30">
        <v>0</v>
      </c>
      <c r="I39" s="31">
        <v>0</v>
      </c>
      <c r="J39" s="32">
        <v>0</v>
      </c>
      <c r="K39" s="33">
        <v>30000</v>
      </c>
      <c r="L39" s="33">
        <v>133500</v>
      </c>
      <c r="M39" s="34">
        <v>435.06599315626522</v>
      </c>
      <c r="N39" s="34">
        <v>7350.0000000000009</v>
      </c>
      <c r="O39" s="35">
        <v>4.45</v>
      </c>
      <c r="P39" s="32">
        <v>0.32432432432432434</v>
      </c>
      <c r="Q39" s="28">
        <v>6.24</v>
      </c>
      <c r="R39" s="28">
        <v>3.89</v>
      </c>
    </row>
    <row r="40" spans="1:18" x14ac:dyDescent="0.25">
      <c r="A40" s="27">
        <v>35</v>
      </c>
      <c r="B40" s="27" t="s">
        <v>25</v>
      </c>
      <c r="C40" s="28">
        <v>20.2</v>
      </c>
      <c r="D40" s="28">
        <v>20.2</v>
      </c>
      <c r="E40" s="28">
        <v>20</v>
      </c>
      <c r="F40" s="28">
        <v>20</v>
      </c>
      <c r="G40" s="29">
        <v>20</v>
      </c>
      <c r="H40" s="30">
        <v>0</v>
      </c>
      <c r="I40" s="31">
        <v>-0.19999999999999929</v>
      </c>
      <c r="J40" s="32">
        <v>-9.9009900990099098E-3</v>
      </c>
      <c r="K40" s="33">
        <v>556847</v>
      </c>
      <c r="L40" s="33">
        <v>11259019.199999999</v>
      </c>
      <c r="M40" s="34">
        <v>36692.257454782462</v>
      </c>
      <c r="N40" s="34">
        <v>52484.743740000005</v>
      </c>
      <c r="O40" s="35">
        <v>20.219232931128296</v>
      </c>
      <c r="P40" s="32">
        <v>-0.31034482758620685</v>
      </c>
      <c r="Q40" s="28">
        <v>38</v>
      </c>
      <c r="R40" s="28">
        <v>15.25</v>
      </c>
    </row>
    <row r="41" spans="1:18" x14ac:dyDescent="0.25">
      <c r="A41" s="27">
        <v>36</v>
      </c>
      <c r="B41" s="27" t="s">
        <v>45</v>
      </c>
      <c r="C41" s="28">
        <v>18</v>
      </c>
      <c r="D41" s="28">
        <v>18</v>
      </c>
      <c r="E41" s="28">
        <v>19.149999999999999</v>
      </c>
      <c r="F41" s="28">
        <v>19.149999999999999</v>
      </c>
      <c r="G41" s="29">
        <v>19.149999999999999</v>
      </c>
      <c r="H41" s="30">
        <v>0</v>
      </c>
      <c r="I41" s="31">
        <v>1.1499999999999986</v>
      </c>
      <c r="J41" s="32">
        <v>6.3888888888888884E-2</v>
      </c>
      <c r="K41" s="33">
        <v>1729253</v>
      </c>
      <c r="L41" s="33">
        <v>33319798.100000001</v>
      </c>
      <c r="M41" s="34">
        <v>108586.59964151865</v>
      </c>
      <c r="N41" s="34">
        <v>24942.51312245</v>
      </c>
      <c r="O41" s="35">
        <v>19.268318805865885</v>
      </c>
      <c r="P41" s="32">
        <v>-0.55956761729530813</v>
      </c>
      <c r="Q41" s="28">
        <v>52.62</v>
      </c>
      <c r="R41" s="28">
        <v>17.3</v>
      </c>
    </row>
    <row r="42" spans="1:18" x14ac:dyDescent="0.25">
      <c r="A42" s="27">
        <v>37</v>
      </c>
      <c r="B42" s="27" t="s">
        <v>61</v>
      </c>
      <c r="C42" s="28">
        <v>14.5</v>
      </c>
      <c r="D42" s="28">
        <v>14.5</v>
      </c>
      <c r="E42" s="28">
        <v>14.5</v>
      </c>
      <c r="F42" s="28">
        <v>14.5</v>
      </c>
      <c r="G42" s="29">
        <v>14.5</v>
      </c>
      <c r="H42" s="30">
        <v>0</v>
      </c>
      <c r="I42" s="31">
        <v>0</v>
      </c>
      <c r="J42" s="32">
        <v>0</v>
      </c>
      <c r="K42" s="33">
        <v>46573</v>
      </c>
      <c r="L42" s="33">
        <v>612257.44999999995</v>
      </c>
      <c r="M42" s="34">
        <v>1995.2988430829394</v>
      </c>
      <c r="N42" s="34">
        <v>17340.209076000003</v>
      </c>
      <c r="O42" s="35">
        <v>13.146188778906232</v>
      </c>
      <c r="P42" s="32">
        <v>-0.32901434521055062</v>
      </c>
      <c r="Q42" s="28">
        <v>34.85</v>
      </c>
      <c r="R42" s="28">
        <v>11</v>
      </c>
    </row>
    <row r="43" spans="1:18" x14ac:dyDescent="0.25">
      <c r="A43" s="27">
        <v>38</v>
      </c>
      <c r="B43" s="27" t="s">
        <v>105</v>
      </c>
      <c r="C43" s="28">
        <v>5.75</v>
      </c>
      <c r="D43" s="28">
        <v>5.75</v>
      </c>
      <c r="E43" s="28">
        <v>5.75</v>
      </c>
      <c r="F43" s="28">
        <v>5.75</v>
      </c>
      <c r="G43" s="29">
        <v>5.75</v>
      </c>
      <c r="H43" s="30">
        <v>0</v>
      </c>
      <c r="I43" s="31">
        <v>0</v>
      </c>
      <c r="J43" s="32">
        <v>0</v>
      </c>
      <c r="K43" s="33">
        <v>150</v>
      </c>
      <c r="L43" s="33">
        <v>900</v>
      </c>
      <c r="M43" s="34">
        <v>2.9330291673456084</v>
      </c>
      <c r="N43" s="34">
        <v>4600</v>
      </c>
      <c r="O43" s="35">
        <v>6</v>
      </c>
      <c r="P43" s="32">
        <v>-9.1627172195892559E-2</v>
      </c>
      <c r="Q43" s="28">
        <v>6.35</v>
      </c>
      <c r="R43" s="28">
        <v>5.75</v>
      </c>
    </row>
    <row r="44" spans="1:18" x14ac:dyDescent="0.25">
      <c r="A44" s="27">
        <v>39</v>
      </c>
      <c r="B44" s="27" t="s">
        <v>26</v>
      </c>
      <c r="C44" s="28">
        <v>34.9</v>
      </c>
      <c r="D44" s="28">
        <v>34.9</v>
      </c>
      <c r="E44" s="28">
        <v>34.799999999999997</v>
      </c>
      <c r="F44" s="28">
        <v>34.1</v>
      </c>
      <c r="G44" s="29">
        <v>34.75</v>
      </c>
      <c r="H44" s="30">
        <v>2.0527859237536639E-2</v>
      </c>
      <c r="I44" s="31">
        <v>-0.14999999999999858</v>
      </c>
      <c r="J44" s="32">
        <v>-4.2979942693409656E-3</v>
      </c>
      <c r="K44" s="33">
        <v>8020869</v>
      </c>
      <c r="L44" s="33">
        <v>276654232.64999998</v>
      </c>
      <c r="M44" s="34">
        <v>901594.37070229743</v>
      </c>
      <c r="N44" s="34">
        <v>1022733.478034</v>
      </c>
      <c r="O44" s="35">
        <v>34.491802901905018</v>
      </c>
      <c r="P44" s="32">
        <v>-0.14723926380368102</v>
      </c>
      <c r="Q44" s="28">
        <v>54.71</v>
      </c>
      <c r="R44" s="28">
        <v>32.5</v>
      </c>
    </row>
    <row r="45" spans="1:18" x14ac:dyDescent="0.25">
      <c r="A45" s="27">
        <v>40</v>
      </c>
      <c r="B45" s="27" t="s">
        <v>113</v>
      </c>
      <c r="C45" s="28">
        <v>0.25</v>
      </c>
      <c r="D45" s="28">
        <v>0.25</v>
      </c>
      <c r="E45" s="28">
        <v>0.25</v>
      </c>
      <c r="F45" s="28">
        <v>0.25</v>
      </c>
      <c r="G45" s="29">
        <v>0.25</v>
      </c>
      <c r="H45" s="30">
        <v>0</v>
      </c>
      <c r="I45" s="31">
        <v>0</v>
      </c>
      <c r="J45" s="32">
        <v>0</v>
      </c>
      <c r="K45" s="33">
        <v>4200</v>
      </c>
      <c r="L45" s="33">
        <v>966</v>
      </c>
      <c r="M45" s="34">
        <v>3.1481179729509532</v>
      </c>
      <c r="N45" s="34">
        <v>1535</v>
      </c>
      <c r="O45" s="35">
        <v>0.23</v>
      </c>
      <c r="P45" s="32">
        <v>-0.5</v>
      </c>
      <c r="Q45" s="28">
        <v>0.5</v>
      </c>
      <c r="R45" s="28">
        <v>0.25</v>
      </c>
    </row>
    <row r="46" spans="1:18" x14ac:dyDescent="0.25">
      <c r="A46" s="27">
        <v>41</v>
      </c>
      <c r="B46" s="27" t="s">
        <v>27</v>
      </c>
      <c r="C46" s="28">
        <v>73</v>
      </c>
      <c r="D46" s="28">
        <v>73</v>
      </c>
      <c r="E46" s="28">
        <v>73</v>
      </c>
      <c r="F46" s="28">
        <v>73</v>
      </c>
      <c r="G46" s="29">
        <v>73</v>
      </c>
      <c r="H46" s="30">
        <v>0</v>
      </c>
      <c r="I46" s="31">
        <v>0</v>
      </c>
      <c r="J46" s="32">
        <v>0</v>
      </c>
      <c r="K46" s="33">
        <v>52894</v>
      </c>
      <c r="L46" s="33">
        <v>3862347.5</v>
      </c>
      <c r="M46" s="34">
        <v>12587.086524360437</v>
      </c>
      <c r="N46" s="34">
        <v>109929.837724</v>
      </c>
      <c r="O46" s="35">
        <v>73.020522176428329</v>
      </c>
      <c r="P46" s="32">
        <v>-0.22340425531914898</v>
      </c>
      <c r="Q46" s="28">
        <v>120.25</v>
      </c>
      <c r="R46" s="28">
        <v>73</v>
      </c>
    </row>
    <row r="47" spans="1:18" x14ac:dyDescent="0.25">
      <c r="A47" s="27">
        <v>42</v>
      </c>
      <c r="B47" s="27" t="s">
        <v>52</v>
      </c>
      <c r="C47" s="28">
        <v>1.1499999999999999</v>
      </c>
      <c r="D47" s="28">
        <v>1.1499999999999999</v>
      </c>
      <c r="E47" s="28">
        <v>1.1100000000000001</v>
      </c>
      <c r="F47" s="28">
        <v>1.1000000000000001</v>
      </c>
      <c r="G47" s="29">
        <v>1.1000000000000001</v>
      </c>
      <c r="H47" s="30">
        <v>9.0909090909090384E-3</v>
      </c>
      <c r="I47" s="31">
        <v>-4.9999999999999822E-2</v>
      </c>
      <c r="J47" s="32">
        <v>-4.3478260869565077E-2</v>
      </c>
      <c r="K47" s="33">
        <v>849304</v>
      </c>
      <c r="L47" s="33">
        <v>937434.4</v>
      </c>
      <c r="M47" s="34">
        <v>3055.0249307479221</v>
      </c>
      <c r="N47" s="34">
        <v>8723.2174238000007</v>
      </c>
      <c r="O47" s="35">
        <v>1.103767791038309</v>
      </c>
      <c r="P47" s="32">
        <v>-0.47619047619047616</v>
      </c>
      <c r="Q47" s="28">
        <v>3.52</v>
      </c>
      <c r="R47" s="28">
        <v>1</v>
      </c>
    </row>
    <row r="48" spans="1:18" x14ac:dyDescent="0.25">
      <c r="A48" s="27">
        <v>43</v>
      </c>
      <c r="B48" s="27" t="s">
        <v>86</v>
      </c>
      <c r="C48" s="28">
        <v>1.87</v>
      </c>
      <c r="D48" s="28">
        <v>1.87</v>
      </c>
      <c r="E48" s="28">
        <v>1.87</v>
      </c>
      <c r="F48" s="28">
        <v>1.87</v>
      </c>
      <c r="G48" s="29">
        <v>1.87</v>
      </c>
      <c r="H48" s="30">
        <v>0</v>
      </c>
      <c r="I48" s="31">
        <v>0</v>
      </c>
      <c r="J48" s="32">
        <v>0</v>
      </c>
      <c r="K48" s="33">
        <v>942</v>
      </c>
      <c r="L48" s="33">
        <v>1779.46</v>
      </c>
      <c r="M48" s="34">
        <v>5.7991200912497964</v>
      </c>
      <c r="N48" s="34">
        <v>3887.3492661299997</v>
      </c>
      <c r="O48" s="35">
        <v>1.8890233545647559</v>
      </c>
      <c r="P48" s="32">
        <v>5.0561797752809001E-2</v>
      </c>
      <c r="Q48" s="28">
        <v>3.13</v>
      </c>
      <c r="R48" s="28">
        <v>1.53</v>
      </c>
    </row>
    <row r="49" spans="1:18" x14ac:dyDescent="0.25">
      <c r="A49" s="27">
        <v>44</v>
      </c>
      <c r="B49" s="27" t="s">
        <v>71</v>
      </c>
      <c r="C49" s="28">
        <v>29.45</v>
      </c>
      <c r="D49" s="28">
        <v>29.45</v>
      </c>
      <c r="E49" s="28">
        <v>29.45</v>
      </c>
      <c r="F49" s="28">
        <v>29.45</v>
      </c>
      <c r="G49" s="29">
        <v>29.45</v>
      </c>
      <c r="H49" s="30">
        <v>0</v>
      </c>
      <c r="I49" s="31">
        <v>0</v>
      </c>
      <c r="J49" s="32">
        <v>0</v>
      </c>
      <c r="K49" s="33">
        <v>195249</v>
      </c>
      <c r="L49" s="33">
        <v>5722003.0499999998</v>
      </c>
      <c r="M49" s="34">
        <v>18647.557601433924</v>
      </c>
      <c r="N49" s="34">
        <v>97015.641296000002</v>
      </c>
      <c r="O49" s="35">
        <v>29.306183642425825</v>
      </c>
      <c r="P49" s="32">
        <v>-0.45963302752293578</v>
      </c>
      <c r="Q49" s="28">
        <v>64</v>
      </c>
      <c r="R49" s="28">
        <v>29.45</v>
      </c>
    </row>
    <row r="50" spans="1:18" x14ac:dyDescent="0.25">
      <c r="A50" s="27">
        <v>45</v>
      </c>
      <c r="B50" s="27" t="s">
        <v>92</v>
      </c>
      <c r="C50" s="28">
        <v>0.44</v>
      </c>
      <c r="D50" s="28">
        <v>0.44</v>
      </c>
      <c r="E50" s="28">
        <v>0.44</v>
      </c>
      <c r="F50" s="28">
        <v>0.44</v>
      </c>
      <c r="G50" s="29">
        <v>0.44</v>
      </c>
      <c r="H50" s="30">
        <v>0</v>
      </c>
      <c r="I50" s="31">
        <v>0</v>
      </c>
      <c r="J50" s="32">
        <v>0</v>
      </c>
      <c r="K50" s="33">
        <v>111686</v>
      </c>
      <c r="L50" s="33">
        <v>49141.84</v>
      </c>
      <c r="M50" s="34">
        <v>160.14938895225677</v>
      </c>
      <c r="N50" s="34">
        <v>12964.269692</v>
      </c>
      <c r="O50" s="35">
        <v>0.43999999999999995</v>
      </c>
      <c r="P50" s="32">
        <v>-0.30158730158730163</v>
      </c>
      <c r="Q50" s="28">
        <v>1.23</v>
      </c>
      <c r="R50" s="28">
        <v>0.4</v>
      </c>
    </row>
    <row r="51" spans="1:18" x14ac:dyDescent="0.25">
      <c r="A51" s="27">
        <v>46</v>
      </c>
      <c r="B51" s="27" t="s">
        <v>64</v>
      </c>
      <c r="C51" s="28">
        <v>0.2</v>
      </c>
      <c r="D51" s="28">
        <v>0.2</v>
      </c>
      <c r="E51" s="28">
        <v>0.2</v>
      </c>
      <c r="F51" s="28">
        <v>0.2</v>
      </c>
      <c r="G51" s="29">
        <v>0.2</v>
      </c>
      <c r="H51" s="30">
        <v>0</v>
      </c>
      <c r="I51" s="31">
        <v>0</v>
      </c>
      <c r="J51" s="32">
        <v>0</v>
      </c>
      <c r="K51" s="33">
        <v>627300</v>
      </c>
      <c r="L51" s="33">
        <v>125460</v>
      </c>
      <c r="M51" s="34">
        <v>408.86426592797778</v>
      </c>
      <c r="N51" s="34">
        <v>1252.5403432000001</v>
      </c>
      <c r="O51" s="35">
        <v>0.2</v>
      </c>
      <c r="P51" s="32">
        <v>-0.6</v>
      </c>
      <c r="Q51" s="28">
        <v>0.97</v>
      </c>
      <c r="R51" s="28">
        <v>0.2</v>
      </c>
    </row>
    <row r="52" spans="1:18" x14ac:dyDescent="0.25">
      <c r="A52" s="27">
        <v>47</v>
      </c>
      <c r="B52" s="27" t="s">
        <v>56</v>
      </c>
      <c r="C52" s="28">
        <v>21</v>
      </c>
      <c r="D52" s="28">
        <v>21</v>
      </c>
      <c r="E52" s="28">
        <v>21</v>
      </c>
      <c r="F52" s="28">
        <v>21</v>
      </c>
      <c r="G52" s="29">
        <v>21</v>
      </c>
      <c r="H52" s="30">
        <v>0</v>
      </c>
      <c r="I52" s="31">
        <v>0</v>
      </c>
      <c r="J52" s="32">
        <v>0</v>
      </c>
      <c r="K52" s="33">
        <v>74731</v>
      </c>
      <c r="L52" s="33">
        <v>1537645.35</v>
      </c>
      <c r="M52" s="34">
        <v>5011.0651784259408</v>
      </c>
      <c r="N52" s="34">
        <v>27720</v>
      </c>
      <c r="O52" s="35">
        <v>20.575736307556436</v>
      </c>
      <c r="P52" s="32">
        <v>-0.25</v>
      </c>
      <c r="Q52" s="28">
        <v>32</v>
      </c>
      <c r="R52" s="28">
        <v>20.5</v>
      </c>
    </row>
    <row r="53" spans="1:18" x14ac:dyDescent="0.25">
      <c r="A53" s="27">
        <v>48</v>
      </c>
      <c r="B53" s="27" t="s">
        <v>100</v>
      </c>
      <c r="C53" s="28">
        <v>0.4</v>
      </c>
      <c r="D53" s="28">
        <v>0.4</v>
      </c>
      <c r="E53" s="28">
        <v>0.4</v>
      </c>
      <c r="F53" s="28">
        <v>0.4</v>
      </c>
      <c r="G53" s="29">
        <v>0.4</v>
      </c>
      <c r="H53" s="30">
        <v>0</v>
      </c>
      <c r="I53" s="31">
        <v>0</v>
      </c>
      <c r="J53" s="32">
        <v>0</v>
      </c>
      <c r="K53" s="33">
        <v>42023</v>
      </c>
      <c r="L53" s="33">
        <v>15693.44</v>
      </c>
      <c r="M53" s="34">
        <v>51.143685839986965</v>
      </c>
      <c r="N53" s="34">
        <v>155.6605648</v>
      </c>
      <c r="O53" s="35">
        <v>0.37344882564310022</v>
      </c>
      <c r="P53" s="32">
        <v>-0.19999999999999996</v>
      </c>
      <c r="Q53" s="28">
        <v>0.57999999999999996</v>
      </c>
      <c r="R53" s="28">
        <v>0.4</v>
      </c>
    </row>
    <row r="54" spans="1:18" x14ac:dyDescent="0.25">
      <c r="A54" s="27">
        <v>49</v>
      </c>
      <c r="B54" s="27" t="s">
        <v>67</v>
      </c>
      <c r="C54" s="28">
        <v>0.28999999999999998</v>
      </c>
      <c r="D54" s="28">
        <v>0.28999999999999998</v>
      </c>
      <c r="E54" s="28">
        <v>0.3</v>
      </c>
      <c r="F54" s="28">
        <v>0.28999999999999998</v>
      </c>
      <c r="G54" s="29">
        <v>0.28999999999999998</v>
      </c>
      <c r="H54" s="30">
        <v>3.4482758620689724E-2</v>
      </c>
      <c r="I54" s="31">
        <v>0</v>
      </c>
      <c r="J54" s="32">
        <v>0</v>
      </c>
      <c r="K54" s="33">
        <v>693000</v>
      </c>
      <c r="L54" s="33">
        <v>206217.24</v>
      </c>
      <c r="M54" s="34">
        <v>672.04575525501048</v>
      </c>
      <c r="N54" s="34">
        <v>2123.7956920899996</v>
      </c>
      <c r="O54" s="35">
        <v>0.29757177489177489</v>
      </c>
      <c r="P54" s="32">
        <v>-0.42000000000000004</v>
      </c>
      <c r="Q54" s="28">
        <v>0.5</v>
      </c>
      <c r="R54" s="28">
        <v>0.27</v>
      </c>
    </row>
    <row r="55" spans="1:18" x14ac:dyDescent="0.25">
      <c r="A55" s="27">
        <v>50</v>
      </c>
      <c r="B55" s="27" t="s">
        <v>99</v>
      </c>
      <c r="C55" s="28">
        <v>0.47</v>
      </c>
      <c r="D55" s="28">
        <v>0.47</v>
      </c>
      <c r="E55" s="28">
        <v>0.47</v>
      </c>
      <c r="F55" s="28">
        <v>0.47</v>
      </c>
      <c r="G55" s="29">
        <v>0.47</v>
      </c>
      <c r="H55" s="30">
        <v>0</v>
      </c>
      <c r="I55" s="31">
        <v>0</v>
      </c>
      <c r="J55" s="32">
        <v>0</v>
      </c>
      <c r="K55" s="33">
        <v>72000</v>
      </c>
      <c r="L55" s="33">
        <v>35820</v>
      </c>
      <c r="M55" s="34">
        <v>116.73456086035522</v>
      </c>
      <c r="N55" s="34">
        <v>1615.545335</v>
      </c>
      <c r="O55" s="35">
        <v>0.4975</v>
      </c>
      <c r="P55" s="32">
        <v>-0.38961038961038963</v>
      </c>
      <c r="Q55" s="28">
        <v>1</v>
      </c>
      <c r="R55" s="28">
        <v>0.47</v>
      </c>
    </row>
    <row r="56" spans="1:18" x14ac:dyDescent="0.25">
      <c r="A56" s="27">
        <v>51</v>
      </c>
      <c r="B56" s="27" t="s">
        <v>83</v>
      </c>
      <c r="C56" s="28">
        <v>1.26</v>
      </c>
      <c r="D56" s="28">
        <v>1.26</v>
      </c>
      <c r="E56" s="28">
        <v>1.26</v>
      </c>
      <c r="F56" s="28">
        <v>1.26</v>
      </c>
      <c r="G56" s="29">
        <v>1.26</v>
      </c>
      <c r="H56" s="30">
        <v>0</v>
      </c>
      <c r="I56" s="31">
        <v>0</v>
      </c>
      <c r="J56" s="32">
        <v>0</v>
      </c>
      <c r="K56" s="33">
        <v>137591</v>
      </c>
      <c r="L56" s="33">
        <v>167546.82999999999</v>
      </c>
      <c r="M56" s="34">
        <v>546.02193254032909</v>
      </c>
      <c r="N56" s="34">
        <v>972.02700000000004</v>
      </c>
      <c r="O56" s="35">
        <v>1.2177164930845767</v>
      </c>
      <c r="P56" s="32">
        <v>0.43181818181818188</v>
      </c>
      <c r="Q56" s="28">
        <v>1.58</v>
      </c>
      <c r="R56" s="28">
        <v>0.88</v>
      </c>
    </row>
    <row r="57" spans="1:18" x14ac:dyDescent="0.25">
      <c r="A57" s="27">
        <v>52</v>
      </c>
      <c r="B57" s="27" t="s">
        <v>72</v>
      </c>
      <c r="C57" s="28">
        <v>0.52</v>
      </c>
      <c r="D57" s="28">
        <v>0.52</v>
      </c>
      <c r="E57" s="28">
        <v>0.47</v>
      </c>
      <c r="F57" s="28">
        <v>0.47</v>
      </c>
      <c r="G57" s="29">
        <v>0.47</v>
      </c>
      <c r="H57" s="30">
        <v>0</v>
      </c>
      <c r="I57" s="31">
        <v>-5.0000000000000044E-2</v>
      </c>
      <c r="J57" s="32">
        <v>-9.6153846153846256E-2</v>
      </c>
      <c r="K57" s="33">
        <v>216066</v>
      </c>
      <c r="L57" s="33">
        <v>102042.67</v>
      </c>
      <c r="M57" s="34">
        <v>332.54903047091409</v>
      </c>
      <c r="N57" s="34">
        <v>939.99972646000003</v>
      </c>
      <c r="O57" s="35">
        <v>0.47227546212731292</v>
      </c>
      <c r="P57" s="32">
        <v>-0.4337349397590361</v>
      </c>
      <c r="Q57" s="28">
        <v>1.22</v>
      </c>
      <c r="R57" s="28">
        <v>0.47</v>
      </c>
    </row>
    <row r="58" spans="1:18" x14ac:dyDescent="0.25">
      <c r="A58" s="27">
        <v>53</v>
      </c>
      <c r="B58" s="27" t="s">
        <v>88</v>
      </c>
      <c r="C58" s="28">
        <v>2</v>
      </c>
      <c r="D58" s="28">
        <v>2</v>
      </c>
      <c r="E58" s="28">
        <v>2</v>
      </c>
      <c r="F58" s="28">
        <v>2</v>
      </c>
      <c r="G58" s="29">
        <v>2</v>
      </c>
      <c r="H58" s="30">
        <v>0</v>
      </c>
      <c r="I58" s="31">
        <v>0</v>
      </c>
      <c r="J58" s="32">
        <v>0</v>
      </c>
      <c r="K58" s="33">
        <v>4101</v>
      </c>
      <c r="L58" s="33">
        <v>8124.98</v>
      </c>
      <c r="M58" s="34">
        <v>26.478670360110801</v>
      </c>
      <c r="N58" s="34">
        <v>21000</v>
      </c>
      <c r="O58" s="35">
        <v>1.9812192148256522</v>
      </c>
      <c r="P58" s="32">
        <v>3.62694300518136E-2</v>
      </c>
      <c r="Q58" s="28">
        <v>2.94</v>
      </c>
      <c r="R58" s="28">
        <v>1.73</v>
      </c>
    </row>
    <row r="59" spans="1:18" x14ac:dyDescent="0.25">
      <c r="A59" s="27">
        <v>54</v>
      </c>
      <c r="B59" s="27" t="s">
        <v>51</v>
      </c>
      <c r="C59" s="28">
        <v>2.4</v>
      </c>
      <c r="D59" s="28">
        <v>2.4</v>
      </c>
      <c r="E59" s="28">
        <v>2.4</v>
      </c>
      <c r="F59" s="28">
        <v>2.4</v>
      </c>
      <c r="G59" s="29">
        <v>2.4</v>
      </c>
      <c r="H59" s="30">
        <v>0</v>
      </c>
      <c r="I59" s="31">
        <v>0</v>
      </c>
      <c r="J59" s="32">
        <v>0</v>
      </c>
      <c r="K59" s="33">
        <v>58510</v>
      </c>
      <c r="L59" s="33">
        <v>139655</v>
      </c>
      <c r="M59" s="34">
        <v>455.12465373961214</v>
      </c>
      <c r="N59" s="34">
        <v>2352</v>
      </c>
      <c r="O59" s="35">
        <v>2.3868569475303367</v>
      </c>
      <c r="P59" s="32">
        <v>-7.6923076923076983E-2</v>
      </c>
      <c r="Q59" s="28">
        <v>3.39</v>
      </c>
      <c r="R59" s="28">
        <v>2.0499999999999998</v>
      </c>
    </row>
    <row r="60" spans="1:18" x14ac:dyDescent="0.25">
      <c r="A60" s="27">
        <v>55</v>
      </c>
      <c r="B60" s="27" t="s">
        <v>91</v>
      </c>
      <c r="C60" s="28">
        <v>0.23</v>
      </c>
      <c r="D60" s="28">
        <v>0.23</v>
      </c>
      <c r="E60" s="28">
        <v>0.21</v>
      </c>
      <c r="F60" s="28">
        <v>0.21</v>
      </c>
      <c r="G60" s="29">
        <v>0.21</v>
      </c>
      <c r="H60" s="30">
        <v>0</v>
      </c>
      <c r="I60" s="31">
        <v>-2.0000000000000018E-2</v>
      </c>
      <c r="J60" s="32">
        <v>-8.6956521739130488E-2</v>
      </c>
      <c r="K60" s="33">
        <v>383300</v>
      </c>
      <c r="L60" s="33">
        <v>80839</v>
      </c>
      <c r="M60" s="34">
        <v>263.44793873227962</v>
      </c>
      <c r="N60" s="34">
        <v>1680</v>
      </c>
      <c r="O60" s="35">
        <v>0.21090268719019045</v>
      </c>
      <c r="P60" s="32">
        <v>-0.58000000000000007</v>
      </c>
      <c r="Q60" s="28">
        <v>0.5</v>
      </c>
      <c r="R60" s="28">
        <v>0.21</v>
      </c>
    </row>
    <row r="61" spans="1:18" x14ac:dyDescent="0.25">
      <c r="A61" s="27">
        <v>56</v>
      </c>
      <c r="B61" s="27" t="s">
        <v>54</v>
      </c>
      <c r="C61" s="28">
        <v>174.8</v>
      </c>
      <c r="D61" s="28">
        <v>174.8</v>
      </c>
      <c r="E61" s="28">
        <v>174.8</v>
      </c>
      <c r="F61" s="28">
        <v>160</v>
      </c>
      <c r="G61" s="29">
        <v>160</v>
      </c>
      <c r="H61" s="30">
        <v>9.2500000000000027E-2</v>
      </c>
      <c r="I61" s="31">
        <v>-14.800000000000011</v>
      </c>
      <c r="J61" s="32">
        <v>-8.4668192219679694E-2</v>
      </c>
      <c r="K61" s="33">
        <v>175392</v>
      </c>
      <c r="L61" s="33">
        <v>29722361</v>
      </c>
      <c r="M61" s="34">
        <v>96862.835261528424</v>
      </c>
      <c r="N61" s="34">
        <v>57695.24192</v>
      </c>
      <c r="O61" s="35">
        <v>169.46246693121694</v>
      </c>
      <c r="P61" s="32">
        <v>-0.1778006166495375</v>
      </c>
      <c r="Q61" s="28">
        <v>216</v>
      </c>
      <c r="R61" s="28">
        <v>150</v>
      </c>
    </row>
    <row r="62" spans="1:18" x14ac:dyDescent="0.25">
      <c r="A62" s="27">
        <v>57</v>
      </c>
      <c r="B62" s="27" t="s">
        <v>119</v>
      </c>
      <c r="C62" s="28">
        <v>0.55000000000000004</v>
      </c>
      <c r="D62" s="28">
        <v>0.55000000000000004</v>
      </c>
      <c r="E62" s="28">
        <v>0.55000000000000004</v>
      </c>
      <c r="F62" s="28">
        <v>0.55000000000000004</v>
      </c>
      <c r="G62" s="29">
        <v>0.55000000000000004</v>
      </c>
      <c r="H62" s="30">
        <v>0</v>
      </c>
      <c r="I62" s="31">
        <v>0</v>
      </c>
      <c r="J62" s="32">
        <v>0</v>
      </c>
      <c r="K62" s="33">
        <v>7910</v>
      </c>
      <c r="L62" s="33">
        <v>4746</v>
      </c>
      <c r="M62" s="34">
        <v>15.466840475802508</v>
      </c>
      <c r="N62" s="34">
        <v>83.698312500000014</v>
      </c>
      <c r="O62" s="35">
        <v>0.6</v>
      </c>
      <c r="P62" s="32">
        <v>3.7735849056603765E-2</v>
      </c>
      <c r="Q62" s="28">
        <v>0.55000000000000004</v>
      </c>
      <c r="R62" s="28">
        <v>0.53</v>
      </c>
    </row>
    <row r="63" spans="1:18" x14ac:dyDescent="0.25">
      <c r="A63" s="27">
        <v>58</v>
      </c>
      <c r="B63" s="27" t="s">
        <v>93</v>
      </c>
      <c r="C63" s="28">
        <v>25.7</v>
      </c>
      <c r="D63" s="28">
        <v>25.7</v>
      </c>
      <c r="E63" s="28">
        <v>25.7</v>
      </c>
      <c r="F63" s="28">
        <v>25.7</v>
      </c>
      <c r="G63" s="29">
        <v>25.7</v>
      </c>
      <c r="H63" s="30">
        <v>0</v>
      </c>
      <c r="I63" s="31">
        <v>0</v>
      </c>
      <c r="J63" s="32">
        <v>0</v>
      </c>
      <c r="K63" s="33">
        <v>38888</v>
      </c>
      <c r="L63" s="33">
        <v>903980.1</v>
      </c>
      <c r="M63" s="34">
        <v>2945.9999999999995</v>
      </c>
      <c r="N63" s="34">
        <v>6527.5088704</v>
      </c>
      <c r="O63" s="35">
        <v>23.245733902489199</v>
      </c>
      <c r="P63" s="32">
        <v>-6.4093226511289236E-2</v>
      </c>
      <c r="Q63" s="28">
        <v>36.049999999999997</v>
      </c>
      <c r="R63" s="28">
        <v>25.7</v>
      </c>
    </row>
    <row r="64" spans="1:18" x14ac:dyDescent="0.25">
      <c r="A64" s="27">
        <v>59</v>
      </c>
      <c r="B64" s="27" t="s">
        <v>50</v>
      </c>
      <c r="C64" s="28">
        <v>3.41</v>
      </c>
      <c r="D64" s="28">
        <v>3.41</v>
      </c>
      <c r="E64" s="28">
        <v>3.45</v>
      </c>
      <c r="F64" s="28">
        <v>3.45</v>
      </c>
      <c r="G64" s="29">
        <v>3.45</v>
      </c>
      <c r="H64" s="30">
        <v>0</v>
      </c>
      <c r="I64" s="31">
        <v>4.0000000000000036E-2</v>
      </c>
      <c r="J64" s="32">
        <v>1.1730205278592365E-2</v>
      </c>
      <c r="K64" s="33">
        <v>600706</v>
      </c>
      <c r="L64" s="33">
        <v>2045399.73</v>
      </c>
      <c r="M64" s="34">
        <v>6665.7967410787023</v>
      </c>
      <c r="N64" s="34">
        <v>5603.5546875</v>
      </c>
      <c r="O64" s="35">
        <v>3.4049930082269864</v>
      </c>
      <c r="P64" s="32">
        <v>-0.13316582914572861</v>
      </c>
      <c r="Q64" s="28">
        <v>4.72</v>
      </c>
      <c r="R64" s="28">
        <v>3.27</v>
      </c>
    </row>
    <row r="65" spans="1:18" x14ac:dyDescent="0.25">
      <c r="A65" s="27">
        <v>60</v>
      </c>
      <c r="B65" s="27" t="s">
        <v>28</v>
      </c>
      <c r="C65" s="28">
        <v>18</v>
      </c>
      <c r="D65" s="28">
        <v>18</v>
      </c>
      <c r="E65" s="28">
        <v>17.899999999999999</v>
      </c>
      <c r="F65" s="28">
        <v>17.8</v>
      </c>
      <c r="G65" s="29">
        <v>17.899999999999999</v>
      </c>
      <c r="H65" s="30">
        <v>5.6179775280897903E-3</v>
      </c>
      <c r="I65" s="31">
        <v>-0.10000000000000142</v>
      </c>
      <c r="J65" s="32">
        <v>-5.5555555555556468E-3</v>
      </c>
      <c r="K65" s="33">
        <v>395276</v>
      </c>
      <c r="L65" s="33">
        <v>7057012.7999999998</v>
      </c>
      <c r="M65" s="34">
        <v>22998.249307479222</v>
      </c>
      <c r="N65" s="34">
        <v>47424.94696619999</v>
      </c>
      <c r="O65" s="35">
        <v>17.853380422793187</v>
      </c>
      <c r="P65" s="32">
        <v>-3.2432432432432545E-2</v>
      </c>
      <c r="Q65" s="28">
        <v>24.75</v>
      </c>
      <c r="R65" s="28">
        <v>17.899999999999999</v>
      </c>
    </row>
    <row r="66" spans="1:18" x14ac:dyDescent="0.25">
      <c r="A66" s="27">
        <v>61</v>
      </c>
      <c r="B66" s="27" t="s">
        <v>29</v>
      </c>
      <c r="C66" s="28">
        <v>80</v>
      </c>
      <c r="D66" s="28">
        <v>80</v>
      </c>
      <c r="E66" s="28">
        <v>80</v>
      </c>
      <c r="F66" s="28">
        <v>76.3</v>
      </c>
      <c r="G66" s="29">
        <v>78</v>
      </c>
      <c r="H66" s="30">
        <v>4.8492791612057662E-2</v>
      </c>
      <c r="I66" s="31">
        <v>-2</v>
      </c>
      <c r="J66" s="32">
        <v>-2.5000000000000022E-2</v>
      </c>
      <c r="K66" s="33">
        <v>2681163</v>
      </c>
      <c r="L66" s="33">
        <v>211338393.30000001</v>
      </c>
      <c r="M66" s="34">
        <v>688735.19080984197</v>
      </c>
      <c r="N66" s="34">
        <v>618469.86926399998</v>
      </c>
      <c r="O66" s="35">
        <v>78.823403612536808</v>
      </c>
      <c r="P66" s="32">
        <v>-0.42179392142327654</v>
      </c>
      <c r="Q66" s="28">
        <v>152.68</v>
      </c>
      <c r="R66" s="28">
        <v>78</v>
      </c>
    </row>
    <row r="67" spans="1:18" x14ac:dyDescent="0.25">
      <c r="A67" s="27">
        <v>62</v>
      </c>
      <c r="B67" s="27" t="s">
        <v>89</v>
      </c>
      <c r="C67" s="28">
        <v>0.57999999999999996</v>
      </c>
      <c r="D67" s="28">
        <v>0.57999999999999996</v>
      </c>
      <c r="E67" s="28">
        <v>0.59</v>
      </c>
      <c r="F67" s="28">
        <v>0.56999999999999995</v>
      </c>
      <c r="G67" s="29">
        <v>0.56999999999999995</v>
      </c>
      <c r="H67" s="30">
        <v>3.5087719298245723E-2</v>
      </c>
      <c r="I67" s="31">
        <v>-1.0000000000000009E-2</v>
      </c>
      <c r="J67" s="32">
        <v>-1.7241379310344862E-2</v>
      </c>
      <c r="K67" s="33">
        <v>794900</v>
      </c>
      <c r="L67" s="33">
        <v>460436.08</v>
      </c>
      <c r="M67" s="34">
        <v>1500.5249470425288</v>
      </c>
      <c r="N67" s="34">
        <v>984.10868276999986</v>
      </c>
      <c r="O67" s="35">
        <v>0.5792377405963014</v>
      </c>
      <c r="P67" s="32">
        <v>-0.2400000000000001</v>
      </c>
      <c r="Q67" s="28">
        <v>0.97</v>
      </c>
      <c r="R67" s="28">
        <v>0.39</v>
      </c>
    </row>
    <row r="68" spans="1:18" x14ac:dyDescent="0.25">
      <c r="A68" s="27">
        <v>63</v>
      </c>
      <c r="B68" s="27" t="s">
        <v>49</v>
      </c>
      <c r="C68" s="28">
        <v>2.35</v>
      </c>
      <c r="D68" s="28">
        <v>2.35</v>
      </c>
      <c r="E68" s="28">
        <v>2.35</v>
      </c>
      <c r="F68" s="28">
        <v>2.35</v>
      </c>
      <c r="G68" s="29">
        <v>2.35</v>
      </c>
      <c r="H68" s="30">
        <v>0</v>
      </c>
      <c r="I68" s="31">
        <v>0</v>
      </c>
      <c r="J68" s="32">
        <v>0</v>
      </c>
      <c r="K68" s="33">
        <v>170000</v>
      </c>
      <c r="L68" s="33">
        <v>382750</v>
      </c>
      <c r="M68" s="34">
        <v>1247.3521264461463</v>
      </c>
      <c r="N68" s="34">
        <v>12409.181845550002</v>
      </c>
      <c r="O68" s="35">
        <v>2.2514705882352941</v>
      </c>
      <c r="P68" s="32">
        <v>0.4156626506024097</v>
      </c>
      <c r="Q68" s="28">
        <v>3.45</v>
      </c>
      <c r="R68" s="28">
        <v>1.53</v>
      </c>
    </row>
    <row r="69" spans="1:18" x14ac:dyDescent="0.25">
      <c r="A69" s="27">
        <v>64</v>
      </c>
      <c r="B69" s="27" t="s">
        <v>30</v>
      </c>
      <c r="C69" s="28">
        <v>1549</v>
      </c>
      <c r="D69" s="28">
        <v>1549</v>
      </c>
      <c r="E69" s="28">
        <v>1485</v>
      </c>
      <c r="F69" s="28">
        <v>1485</v>
      </c>
      <c r="G69" s="29">
        <v>1485</v>
      </c>
      <c r="H69" s="30">
        <v>0</v>
      </c>
      <c r="I69" s="31">
        <v>-64</v>
      </c>
      <c r="J69" s="32">
        <v>-4.1316978695932871E-2</v>
      </c>
      <c r="K69" s="33">
        <v>80850</v>
      </c>
      <c r="L69" s="33">
        <v>120094562.7</v>
      </c>
      <c r="M69" s="34">
        <v>391378.72804301773</v>
      </c>
      <c r="N69" s="34">
        <v>1177094.53422</v>
      </c>
      <c r="O69" s="35">
        <v>1485.3996623376624</v>
      </c>
      <c r="P69" s="32">
        <v>-4.5623686527548335E-2</v>
      </c>
      <c r="Q69" s="28">
        <v>1615</v>
      </c>
      <c r="R69" s="28">
        <v>1317</v>
      </c>
    </row>
    <row r="70" spans="1:18" x14ac:dyDescent="0.25">
      <c r="A70" s="27">
        <v>65</v>
      </c>
      <c r="B70" s="27" t="s">
        <v>75</v>
      </c>
      <c r="C70" s="28">
        <v>0.2</v>
      </c>
      <c r="D70" s="28">
        <v>0.2</v>
      </c>
      <c r="E70" s="28">
        <v>0.2</v>
      </c>
      <c r="F70" s="28">
        <v>0.2</v>
      </c>
      <c r="G70" s="29">
        <v>0.2</v>
      </c>
      <c r="H70" s="30">
        <v>0</v>
      </c>
      <c r="I70" s="31">
        <v>0</v>
      </c>
      <c r="J70" s="32">
        <v>0</v>
      </c>
      <c r="K70" s="33">
        <v>69727</v>
      </c>
      <c r="L70" s="33">
        <v>13945.4</v>
      </c>
      <c r="M70" s="34">
        <v>45.446961055890498</v>
      </c>
      <c r="N70" s="34">
        <v>1547.8958736000002</v>
      </c>
      <c r="O70" s="35">
        <v>0.19999999999999998</v>
      </c>
      <c r="P70" s="32">
        <v>-0.6</v>
      </c>
      <c r="Q70" s="28">
        <v>0.5</v>
      </c>
      <c r="R70" s="28">
        <v>0.2</v>
      </c>
    </row>
    <row r="71" spans="1:18" x14ac:dyDescent="0.25">
      <c r="A71" s="27">
        <v>66</v>
      </c>
      <c r="B71" s="27" t="s">
        <v>104</v>
      </c>
      <c r="C71" s="28">
        <v>4.8</v>
      </c>
      <c r="D71" s="28">
        <v>4.8</v>
      </c>
      <c r="E71" s="28">
        <v>4.8</v>
      </c>
      <c r="F71" s="28">
        <v>4.8</v>
      </c>
      <c r="G71" s="29">
        <v>4.8</v>
      </c>
      <c r="H71" s="30">
        <v>0</v>
      </c>
      <c r="I71" s="31">
        <v>0</v>
      </c>
      <c r="J71" s="32">
        <v>0</v>
      </c>
      <c r="K71" s="33">
        <v>9013</v>
      </c>
      <c r="L71" s="33">
        <v>43262.400000000001</v>
      </c>
      <c r="M71" s="34">
        <v>140.98875672152516</v>
      </c>
      <c r="N71" s="34">
        <v>855.3599999999999</v>
      </c>
      <c r="O71" s="35">
        <v>4.8</v>
      </c>
      <c r="P71" s="32">
        <v>-0.15789473684210531</v>
      </c>
      <c r="Q71" s="28">
        <v>7.2</v>
      </c>
      <c r="R71" s="28">
        <v>4.8</v>
      </c>
    </row>
    <row r="72" spans="1:18" x14ac:dyDescent="0.25">
      <c r="A72" s="27">
        <v>67</v>
      </c>
      <c r="B72" s="27" t="s">
        <v>109</v>
      </c>
      <c r="C72" s="28">
        <v>1.45</v>
      </c>
      <c r="D72" s="28">
        <v>1.45</v>
      </c>
      <c r="E72" s="28">
        <v>1.45</v>
      </c>
      <c r="F72" s="28">
        <v>1.45</v>
      </c>
      <c r="G72" s="29">
        <v>1.45</v>
      </c>
      <c r="H72" s="30">
        <v>0</v>
      </c>
      <c r="I72" s="31">
        <v>0</v>
      </c>
      <c r="J72" s="32">
        <v>0</v>
      </c>
      <c r="K72" s="33">
        <v>169147</v>
      </c>
      <c r="L72" s="33">
        <v>250463.65</v>
      </c>
      <c r="M72" s="34">
        <v>816.24132312204654</v>
      </c>
      <c r="N72" s="34">
        <v>3315.6247606999996</v>
      </c>
      <c r="O72" s="35">
        <v>1.4807454462686302</v>
      </c>
      <c r="P72" s="32">
        <v>0.15999999999999992</v>
      </c>
      <c r="Q72" s="28">
        <v>2.12</v>
      </c>
      <c r="R72" s="28">
        <v>1.31</v>
      </c>
    </row>
    <row r="73" spans="1:18" x14ac:dyDescent="0.25">
      <c r="A73" s="27">
        <v>68</v>
      </c>
      <c r="B73" s="27" t="s">
        <v>70</v>
      </c>
      <c r="C73" s="28">
        <v>5.15</v>
      </c>
      <c r="D73" s="28">
        <v>5.15</v>
      </c>
      <c r="E73" s="28">
        <v>5.0999999999999996</v>
      </c>
      <c r="F73" s="28">
        <v>4.95</v>
      </c>
      <c r="G73" s="29">
        <v>5</v>
      </c>
      <c r="H73" s="30">
        <v>3.0303030303030276E-2</v>
      </c>
      <c r="I73" s="31">
        <v>-0.15000000000000036</v>
      </c>
      <c r="J73" s="32">
        <v>-2.9126213592233108E-2</v>
      </c>
      <c r="K73" s="33">
        <v>681203</v>
      </c>
      <c r="L73" s="33">
        <v>3383837</v>
      </c>
      <c r="M73" s="34">
        <v>11027.658465048069</v>
      </c>
      <c r="N73" s="34">
        <v>60173.094469999996</v>
      </c>
      <c r="O73" s="35">
        <v>4.9674428914728797</v>
      </c>
      <c r="P73" s="32">
        <v>-0.1652754590984975</v>
      </c>
      <c r="Q73" s="28">
        <v>9.6</v>
      </c>
      <c r="R73" s="28">
        <v>4.55</v>
      </c>
    </row>
    <row r="74" spans="1:18" x14ac:dyDescent="0.25">
      <c r="A74" s="27">
        <v>69</v>
      </c>
      <c r="B74" s="27" t="s">
        <v>53</v>
      </c>
      <c r="C74" s="28">
        <v>72</v>
      </c>
      <c r="D74" s="28">
        <v>72</v>
      </c>
      <c r="E74" s="28">
        <v>73</v>
      </c>
      <c r="F74" s="28">
        <v>73</v>
      </c>
      <c r="G74" s="29">
        <v>73</v>
      </c>
      <c r="H74" s="30">
        <v>0</v>
      </c>
      <c r="I74" s="31">
        <v>1</v>
      </c>
      <c r="J74" s="32">
        <v>1.388888888888884E-2</v>
      </c>
      <c r="K74" s="33">
        <v>99212</v>
      </c>
      <c r="L74" s="33">
        <v>7171869.7999999998</v>
      </c>
      <c r="M74" s="34">
        <v>23372.559230894571</v>
      </c>
      <c r="N74" s="34">
        <v>69635.429999999993</v>
      </c>
      <c r="O74" s="35">
        <v>72.288330040720879</v>
      </c>
      <c r="P74" s="32">
        <v>7.8445856108731116E-2</v>
      </c>
      <c r="Q74" s="28">
        <v>94.2</v>
      </c>
      <c r="R74" s="28">
        <v>67.69</v>
      </c>
    </row>
    <row r="75" spans="1:18" x14ac:dyDescent="0.25">
      <c r="A75" s="27">
        <v>70</v>
      </c>
      <c r="B75" s="27" t="s">
        <v>47</v>
      </c>
      <c r="C75" s="28">
        <v>62.15</v>
      </c>
      <c r="D75" s="28">
        <v>62.15</v>
      </c>
      <c r="E75" s="28">
        <v>62.15</v>
      </c>
      <c r="F75" s="28">
        <v>62.15</v>
      </c>
      <c r="G75" s="29">
        <v>62.15</v>
      </c>
      <c r="H75" s="30">
        <v>0</v>
      </c>
      <c r="I75" s="31">
        <v>0</v>
      </c>
      <c r="J75" s="32">
        <v>0</v>
      </c>
      <c r="K75" s="33">
        <v>21000</v>
      </c>
      <c r="L75" s="33">
        <v>1188600</v>
      </c>
      <c r="M75" s="34">
        <v>3873.5538536744334</v>
      </c>
      <c r="N75" s="34">
        <v>62150</v>
      </c>
      <c r="O75" s="35">
        <v>56.6</v>
      </c>
      <c r="P75" s="32">
        <v>-9.2700729927007286E-2</v>
      </c>
      <c r="Q75" s="28">
        <v>78</v>
      </c>
      <c r="R75" s="28">
        <v>53</v>
      </c>
    </row>
    <row r="76" spans="1:18" x14ac:dyDescent="0.25">
      <c r="A76" s="27">
        <v>71</v>
      </c>
      <c r="B76" s="27" t="s">
        <v>95</v>
      </c>
      <c r="C76" s="28">
        <v>0.49</v>
      </c>
      <c r="D76" s="28">
        <v>0.49</v>
      </c>
      <c r="E76" s="28">
        <v>0.47</v>
      </c>
      <c r="F76" s="28">
        <v>0.45</v>
      </c>
      <c r="G76" s="29">
        <v>0.47</v>
      </c>
      <c r="H76" s="30">
        <v>4.4444444444444287E-2</v>
      </c>
      <c r="I76" s="31">
        <v>-2.0000000000000018E-2</v>
      </c>
      <c r="J76" s="32">
        <v>-4.081632653061229E-2</v>
      </c>
      <c r="K76" s="33">
        <v>402716</v>
      </c>
      <c r="L76" s="33">
        <v>184768.8</v>
      </c>
      <c r="M76" s="34">
        <v>602.14697735049685</v>
      </c>
      <c r="N76" s="34">
        <v>1794.1836851199998</v>
      </c>
      <c r="O76" s="35">
        <v>0.45880670249009226</v>
      </c>
      <c r="P76" s="32">
        <v>-6.0000000000000053E-2</v>
      </c>
      <c r="Q76" s="28">
        <v>0.85</v>
      </c>
      <c r="R76" s="28">
        <v>0.43</v>
      </c>
    </row>
    <row r="77" spans="1:18" x14ac:dyDescent="0.25">
      <c r="A77" s="27">
        <v>72</v>
      </c>
      <c r="B77" s="27" t="s">
        <v>31</v>
      </c>
      <c r="C77" s="28">
        <v>10.9</v>
      </c>
      <c r="D77" s="28">
        <v>10.9</v>
      </c>
      <c r="E77" s="28">
        <v>11</v>
      </c>
      <c r="F77" s="28">
        <v>10.9</v>
      </c>
      <c r="G77" s="29">
        <v>11</v>
      </c>
      <c r="H77" s="30">
        <v>9.1743119266054496E-3</v>
      </c>
      <c r="I77" s="31">
        <v>9.9999999999999645E-2</v>
      </c>
      <c r="J77" s="32">
        <v>9.1743119266054496E-3</v>
      </c>
      <c r="K77" s="33">
        <v>493900</v>
      </c>
      <c r="L77" s="33">
        <v>5413017.5</v>
      </c>
      <c r="M77" s="34">
        <v>17640.598012058006</v>
      </c>
      <c r="N77" s="34">
        <v>43675.247495000003</v>
      </c>
      <c r="O77" s="35">
        <v>10.959743875278397</v>
      </c>
      <c r="P77" s="32">
        <v>-0.46601941747572817</v>
      </c>
      <c r="Q77" s="28">
        <v>25.4</v>
      </c>
      <c r="R77" s="28">
        <v>9</v>
      </c>
    </row>
    <row r="78" spans="1:18" x14ac:dyDescent="0.25">
      <c r="A78" s="27">
        <v>73</v>
      </c>
      <c r="B78" s="27" t="s">
        <v>87</v>
      </c>
      <c r="C78" s="28">
        <v>4.4000000000000004</v>
      </c>
      <c r="D78" s="28">
        <v>4.4000000000000004</v>
      </c>
      <c r="E78" s="28">
        <v>4.4000000000000004</v>
      </c>
      <c r="F78" s="28">
        <v>4.4000000000000004</v>
      </c>
      <c r="G78" s="29">
        <v>4.4000000000000004</v>
      </c>
      <c r="H78" s="30">
        <v>0</v>
      </c>
      <c r="I78" s="31">
        <v>0</v>
      </c>
      <c r="J78" s="32">
        <v>0</v>
      </c>
      <c r="K78" s="33">
        <v>550</v>
      </c>
      <c r="L78" s="33">
        <v>2585</v>
      </c>
      <c r="M78" s="34">
        <v>8.4243115528759969</v>
      </c>
      <c r="N78" s="34">
        <v>2593.7857440000002</v>
      </c>
      <c r="O78" s="35">
        <v>4.7</v>
      </c>
      <c r="P78" s="32">
        <v>-0.140625</v>
      </c>
      <c r="Q78" s="28">
        <v>6.5</v>
      </c>
      <c r="R78" s="28">
        <v>4.2</v>
      </c>
    </row>
    <row r="79" spans="1:18" x14ac:dyDescent="0.25">
      <c r="A79" s="27">
        <v>74</v>
      </c>
      <c r="B79" s="27" t="s">
        <v>81</v>
      </c>
      <c r="C79" s="28">
        <v>0.21</v>
      </c>
      <c r="D79" s="28">
        <v>0.21</v>
      </c>
      <c r="E79" s="28">
        <v>0.2</v>
      </c>
      <c r="F79" s="28">
        <v>0.2</v>
      </c>
      <c r="G79" s="29">
        <v>0.2</v>
      </c>
      <c r="H79" s="30">
        <v>0</v>
      </c>
      <c r="I79" s="31">
        <v>-9.9999999999999811E-3</v>
      </c>
      <c r="J79" s="32">
        <v>-4.7619047619047561E-2</v>
      </c>
      <c r="K79" s="33">
        <v>376880</v>
      </c>
      <c r="L79" s="33">
        <v>76144.800000000003</v>
      </c>
      <c r="M79" s="34">
        <v>248.14991037966433</v>
      </c>
      <c r="N79" s="34">
        <v>1333.75</v>
      </c>
      <c r="O79" s="35">
        <v>0.20203990660157081</v>
      </c>
      <c r="P79" s="32">
        <v>-0.6</v>
      </c>
      <c r="Q79" s="28">
        <v>0.5</v>
      </c>
      <c r="R79" s="28">
        <v>0.2</v>
      </c>
    </row>
    <row r="80" spans="1:18" x14ac:dyDescent="0.25">
      <c r="A80" s="27">
        <v>75</v>
      </c>
      <c r="B80" s="27" t="s">
        <v>120</v>
      </c>
      <c r="C80" s="28">
        <v>0.2</v>
      </c>
      <c r="D80" s="28">
        <v>0.2</v>
      </c>
      <c r="E80" s="28">
        <v>0.2</v>
      </c>
      <c r="F80" s="28">
        <v>0.2</v>
      </c>
      <c r="G80" s="29">
        <v>0.2</v>
      </c>
      <c r="H80" s="30">
        <v>0</v>
      </c>
      <c r="I80" s="31">
        <v>0</v>
      </c>
      <c r="J80" s="32">
        <v>0</v>
      </c>
      <c r="K80" s="33">
        <v>1391448</v>
      </c>
      <c r="L80" s="33">
        <v>278289.59999999998</v>
      </c>
      <c r="M80" s="34">
        <v>906.92390418771367</v>
      </c>
      <c r="N80" s="34">
        <v>1029.0740148000002</v>
      </c>
      <c r="O80" s="35">
        <v>0.19999999999999998</v>
      </c>
      <c r="P80" s="32">
        <v>-0.6</v>
      </c>
      <c r="Q80" s="28">
        <v>0.5</v>
      </c>
      <c r="R80" s="28">
        <v>0.2</v>
      </c>
    </row>
    <row r="81" spans="1:18" x14ac:dyDescent="0.25">
      <c r="A81" s="27">
        <v>76</v>
      </c>
      <c r="B81" s="27" t="s">
        <v>103</v>
      </c>
      <c r="C81" s="28">
        <v>0.38</v>
      </c>
      <c r="D81" s="28">
        <v>0.38</v>
      </c>
      <c r="E81" s="28">
        <v>0.38</v>
      </c>
      <c r="F81" s="28">
        <v>0.38</v>
      </c>
      <c r="G81" s="29">
        <v>0.38</v>
      </c>
      <c r="H81" s="30">
        <v>0</v>
      </c>
      <c r="I81" s="31">
        <v>0</v>
      </c>
      <c r="J81" s="32">
        <v>0</v>
      </c>
      <c r="K81" s="33">
        <v>2488</v>
      </c>
      <c r="L81" s="33">
        <v>870.8</v>
      </c>
      <c r="M81" s="34">
        <v>2.8378686654717287</v>
      </c>
      <c r="N81" s="34">
        <v>447.0156144</v>
      </c>
      <c r="O81" s="35">
        <v>0.35</v>
      </c>
      <c r="P81" s="32">
        <v>-0.24</v>
      </c>
      <c r="Q81" s="28">
        <v>0.5</v>
      </c>
      <c r="R81" s="28">
        <v>0.38</v>
      </c>
    </row>
    <row r="82" spans="1:18" x14ac:dyDescent="0.25">
      <c r="A82" s="27">
        <v>77</v>
      </c>
      <c r="B82" s="27" t="s">
        <v>106</v>
      </c>
      <c r="C82" s="28">
        <v>2.93</v>
      </c>
      <c r="D82" s="28">
        <v>2.93</v>
      </c>
      <c r="E82" s="28">
        <v>2.93</v>
      </c>
      <c r="F82" s="28">
        <v>2.93</v>
      </c>
      <c r="G82" s="29">
        <v>2.93</v>
      </c>
      <c r="H82" s="30">
        <v>0</v>
      </c>
      <c r="I82" s="31">
        <v>0</v>
      </c>
      <c r="J82" s="32">
        <v>0</v>
      </c>
      <c r="K82" s="33">
        <v>321</v>
      </c>
      <c r="L82" s="33">
        <v>940.53</v>
      </c>
      <c r="M82" s="34">
        <v>3.0651132475150722</v>
      </c>
      <c r="N82" s="34">
        <v>1903.98919845</v>
      </c>
      <c r="O82" s="35">
        <v>2.9299999999999997</v>
      </c>
      <c r="P82" s="32">
        <v>-9.8461538461538378E-2</v>
      </c>
      <c r="Q82" s="28">
        <v>3.25</v>
      </c>
      <c r="R82" s="28">
        <v>2.93</v>
      </c>
    </row>
    <row r="83" spans="1:18" x14ac:dyDescent="0.25">
      <c r="A83" s="27">
        <v>78</v>
      </c>
      <c r="B83" s="27" t="s">
        <v>79</v>
      </c>
      <c r="C83" s="28">
        <v>598.9</v>
      </c>
      <c r="D83" s="28">
        <v>598.9</v>
      </c>
      <c r="E83" s="28">
        <v>598.9</v>
      </c>
      <c r="F83" s="28">
        <v>598.9</v>
      </c>
      <c r="G83" s="29">
        <v>598.9</v>
      </c>
      <c r="H83" s="30">
        <v>0</v>
      </c>
      <c r="I83" s="31">
        <v>0</v>
      </c>
      <c r="J83" s="32">
        <v>0</v>
      </c>
      <c r="K83" s="33">
        <v>6283</v>
      </c>
      <c r="L83" s="33">
        <v>3736632.1</v>
      </c>
      <c r="M83" s="34">
        <v>12177.389929933192</v>
      </c>
      <c r="N83" s="34">
        <v>337446.9475829</v>
      </c>
      <c r="O83" s="35">
        <v>594.72100907209938</v>
      </c>
      <c r="P83" s="32">
        <v>-4.3626840407524625E-2</v>
      </c>
      <c r="Q83" s="28">
        <v>785</v>
      </c>
      <c r="R83" s="28">
        <v>589.5</v>
      </c>
    </row>
    <row r="84" spans="1:18" x14ac:dyDescent="0.25">
      <c r="A84" s="27">
        <v>79</v>
      </c>
      <c r="B84" s="27" t="s">
        <v>114</v>
      </c>
      <c r="C84" s="28">
        <v>0.2</v>
      </c>
      <c r="D84" s="28">
        <v>0.2</v>
      </c>
      <c r="E84" s="28">
        <v>0.2</v>
      </c>
      <c r="F84" s="28">
        <v>0.2</v>
      </c>
      <c r="G84" s="29">
        <v>0.2</v>
      </c>
      <c r="H84" s="30">
        <v>0</v>
      </c>
      <c r="I84" s="31">
        <v>0</v>
      </c>
      <c r="J84" s="32">
        <v>0</v>
      </c>
      <c r="K84" s="33">
        <v>52000</v>
      </c>
      <c r="L84" s="33">
        <v>10400</v>
      </c>
      <c r="M84" s="34">
        <v>33.892781489327028</v>
      </c>
      <c r="N84" s="34">
        <v>1668.1646592000002</v>
      </c>
      <c r="O84" s="35">
        <v>0.2</v>
      </c>
      <c r="P84" s="32">
        <v>-0.6</v>
      </c>
      <c r="Q84" s="28">
        <v>0.5</v>
      </c>
      <c r="R84" s="28">
        <v>0.2</v>
      </c>
    </row>
    <row r="85" spans="1:18" x14ac:dyDescent="0.25">
      <c r="A85" s="27">
        <v>80</v>
      </c>
      <c r="B85" s="27" t="s">
        <v>32</v>
      </c>
      <c r="C85" s="28">
        <v>46.5</v>
      </c>
      <c r="D85" s="28">
        <v>46.5</v>
      </c>
      <c r="E85" s="28">
        <v>46.5</v>
      </c>
      <c r="F85" s="28">
        <v>46</v>
      </c>
      <c r="G85" s="29">
        <v>46</v>
      </c>
      <c r="H85" s="30">
        <v>1.0869565217391353E-2</v>
      </c>
      <c r="I85" s="31">
        <v>-0.5</v>
      </c>
      <c r="J85" s="32">
        <v>-1.0752688172043001E-2</v>
      </c>
      <c r="K85" s="33">
        <v>2106453</v>
      </c>
      <c r="L85" s="33">
        <v>97879490</v>
      </c>
      <c r="M85" s="34">
        <v>318981.55450545868</v>
      </c>
      <c r="N85" s="34">
        <v>460000</v>
      </c>
      <c r="O85" s="35">
        <v>46.466496048096019</v>
      </c>
      <c r="P85" s="32">
        <v>0.10843373493975905</v>
      </c>
      <c r="Q85" s="28">
        <v>52.5</v>
      </c>
      <c r="R85" s="28">
        <v>41</v>
      </c>
    </row>
    <row r="86" spans="1:18" x14ac:dyDescent="0.25">
      <c r="A86" s="27">
        <v>81</v>
      </c>
      <c r="B86" s="27" t="s">
        <v>112</v>
      </c>
      <c r="C86" s="28">
        <v>0.2</v>
      </c>
      <c r="D86" s="28">
        <v>0.2</v>
      </c>
      <c r="E86" s="28">
        <v>0.2</v>
      </c>
      <c r="F86" s="28">
        <v>0.2</v>
      </c>
      <c r="G86" s="29">
        <v>0.2</v>
      </c>
      <c r="H86" s="30">
        <v>0</v>
      </c>
      <c r="I86" s="31">
        <v>0</v>
      </c>
      <c r="J86" s="32">
        <v>0</v>
      </c>
      <c r="K86" s="33">
        <v>620</v>
      </c>
      <c r="L86" s="33">
        <v>124</v>
      </c>
      <c r="M86" s="34">
        <v>0.40410624083428381</v>
      </c>
      <c r="N86" s="34">
        <v>2398.6346900000003</v>
      </c>
      <c r="O86" s="35">
        <v>0.2</v>
      </c>
      <c r="P86" s="32">
        <v>-0.6</v>
      </c>
      <c r="Q86" s="28">
        <v>0.5</v>
      </c>
      <c r="R86" s="28">
        <v>0.2</v>
      </c>
    </row>
    <row r="87" spans="1:18" x14ac:dyDescent="0.25">
      <c r="A87" s="27">
        <v>82</v>
      </c>
      <c r="B87" s="27" t="s">
        <v>40</v>
      </c>
      <c r="C87" s="28">
        <v>1.68</v>
      </c>
      <c r="D87" s="28">
        <v>1.68</v>
      </c>
      <c r="E87" s="28">
        <v>1.74</v>
      </c>
      <c r="F87" s="28">
        <v>1.64</v>
      </c>
      <c r="G87" s="29">
        <v>1.74</v>
      </c>
      <c r="H87" s="30">
        <v>6.0975609756097615E-2</v>
      </c>
      <c r="I87" s="31">
        <v>6.0000000000000053E-2</v>
      </c>
      <c r="J87" s="32">
        <v>3.5714285714285809E-2</v>
      </c>
      <c r="K87" s="33">
        <v>15410097</v>
      </c>
      <c r="L87" s="33">
        <v>25490256.52</v>
      </c>
      <c r="M87" s="34">
        <v>83070.739840312846</v>
      </c>
      <c r="N87" s="34">
        <v>50095.327539240003</v>
      </c>
      <c r="O87" s="35">
        <v>1.6541269350867811</v>
      </c>
      <c r="P87" s="32">
        <v>0.61111111111111094</v>
      </c>
      <c r="Q87" s="28">
        <v>2.42</v>
      </c>
      <c r="R87" s="28">
        <v>1.18</v>
      </c>
    </row>
    <row r="88" spans="1:18" x14ac:dyDescent="0.25">
      <c r="A88" s="27">
        <v>83</v>
      </c>
      <c r="B88" s="27" t="s">
        <v>107</v>
      </c>
      <c r="C88" s="28">
        <v>1.99</v>
      </c>
      <c r="D88" s="28">
        <v>1.99</v>
      </c>
      <c r="E88" s="28">
        <v>1.99</v>
      </c>
      <c r="F88" s="28">
        <v>1.99</v>
      </c>
      <c r="G88" s="29">
        <v>1.99</v>
      </c>
      <c r="H88" s="30">
        <v>0</v>
      </c>
      <c r="I88" s="31">
        <v>0</v>
      </c>
      <c r="J88" s="32">
        <v>0</v>
      </c>
      <c r="K88" s="33">
        <v>6350</v>
      </c>
      <c r="L88" s="33">
        <v>11493.5</v>
      </c>
      <c r="M88" s="34">
        <v>37.456411927651942</v>
      </c>
      <c r="N88" s="34">
        <v>1183.8225688699999</v>
      </c>
      <c r="O88" s="35">
        <v>1.81</v>
      </c>
      <c r="P88" s="32">
        <v>0</v>
      </c>
      <c r="Q88" s="28">
        <v>1.99</v>
      </c>
      <c r="R88" s="28">
        <v>1.9</v>
      </c>
    </row>
    <row r="89" spans="1:18" x14ac:dyDescent="0.25">
      <c r="A89" s="27">
        <v>84</v>
      </c>
      <c r="B89" s="27" t="s">
        <v>41</v>
      </c>
      <c r="C89" s="28">
        <v>198</v>
      </c>
      <c r="D89" s="28">
        <v>198</v>
      </c>
      <c r="E89" s="28">
        <v>198</v>
      </c>
      <c r="F89" s="28">
        <v>198</v>
      </c>
      <c r="G89" s="29">
        <v>198</v>
      </c>
      <c r="H89" s="30">
        <v>0</v>
      </c>
      <c r="I89" s="31">
        <v>0</v>
      </c>
      <c r="J89" s="32">
        <v>0</v>
      </c>
      <c r="K89" s="33">
        <v>51149</v>
      </c>
      <c r="L89" s="33">
        <v>9676159</v>
      </c>
      <c r="M89" s="34">
        <v>31533.84063874857</v>
      </c>
      <c r="N89" s="34">
        <v>67225.323726000002</v>
      </c>
      <c r="O89" s="35">
        <v>189.17591741774032</v>
      </c>
      <c r="P89" s="32">
        <v>-0.13894324853228956</v>
      </c>
      <c r="Q89" s="28">
        <v>254</v>
      </c>
      <c r="R89" s="28">
        <v>177.6</v>
      </c>
    </row>
    <row r="90" spans="1:18" x14ac:dyDescent="0.25">
      <c r="A90" s="27">
        <v>85</v>
      </c>
      <c r="B90" s="27" t="s">
        <v>33</v>
      </c>
      <c r="C90" s="28">
        <v>1.1399999999999999</v>
      </c>
      <c r="D90" s="28">
        <v>1.1399999999999999</v>
      </c>
      <c r="E90" s="28">
        <v>1.1499999999999999</v>
      </c>
      <c r="F90" s="28">
        <v>1.1200000000000001</v>
      </c>
      <c r="G90" s="29">
        <v>1.1299999999999999</v>
      </c>
      <c r="H90" s="30">
        <v>2.6785714285714191E-2</v>
      </c>
      <c r="I90" s="31">
        <v>-1.0000000000000009E-2</v>
      </c>
      <c r="J90" s="32">
        <v>-8.7719298245614308E-3</v>
      </c>
      <c r="K90" s="33">
        <v>3629517</v>
      </c>
      <c r="L90" s="33">
        <v>4114233.91</v>
      </c>
      <c r="M90" s="34">
        <v>13407.964510347074</v>
      </c>
      <c r="N90" s="34">
        <v>45942.463444479996</v>
      </c>
      <c r="O90" s="35">
        <v>1.1335485988907064</v>
      </c>
      <c r="P90" s="32">
        <v>-0.22602739726027399</v>
      </c>
      <c r="Q90" s="28">
        <v>2.5499999999999998</v>
      </c>
      <c r="R90" s="28">
        <v>1.08</v>
      </c>
    </row>
    <row r="91" spans="1:18" x14ac:dyDescent="0.25">
      <c r="A91" s="27">
        <v>86</v>
      </c>
      <c r="B91" s="27" t="s">
        <v>96</v>
      </c>
      <c r="C91" s="28">
        <v>0.59</v>
      </c>
      <c r="D91" s="28">
        <v>0.59</v>
      </c>
      <c r="E91" s="28">
        <v>0.64</v>
      </c>
      <c r="F91" s="28">
        <v>0.64</v>
      </c>
      <c r="G91" s="29">
        <v>0.64</v>
      </c>
      <c r="H91" s="30">
        <v>0</v>
      </c>
      <c r="I91" s="31">
        <v>5.0000000000000044E-2</v>
      </c>
      <c r="J91" s="32">
        <v>8.4745762711864403E-2</v>
      </c>
      <c r="K91" s="33">
        <v>310350</v>
      </c>
      <c r="L91" s="33">
        <v>197916</v>
      </c>
      <c r="M91" s="34">
        <v>644.99266742708164</v>
      </c>
      <c r="N91" s="34">
        <v>195.58400000000003</v>
      </c>
      <c r="O91" s="35">
        <v>0.6377187046882552</v>
      </c>
      <c r="P91" s="32">
        <v>-0.17948717948717952</v>
      </c>
      <c r="Q91" s="28">
        <v>0.9</v>
      </c>
      <c r="R91" s="28">
        <v>0.59</v>
      </c>
    </row>
    <row r="92" spans="1:18" x14ac:dyDescent="0.25">
      <c r="A92" s="27">
        <v>87</v>
      </c>
      <c r="B92" s="27" t="s">
        <v>121</v>
      </c>
      <c r="C92" s="28">
        <v>0.77</v>
      </c>
      <c r="D92" s="28">
        <v>0.77</v>
      </c>
      <c r="E92" s="28">
        <v>0.77</v>
      </c>
      <c r="F92" s="28">
        <v>0.77</v>
      </c>
      <c r="G92" s="29">
        <v>0.77</v>
      </c>
      <c r="H92" s="30">
        <v>0</v>
      </c>
      <c r="I92" s="31">
        <v>0</v>
      </c>
      <c r="J92" s="32">
        <v>0</v>
      </c>
      <c r="K92" s="33">
        <v>7182</v>
      </c>
      <c r="L92" s="33">
        <v>5027.3999999999996</v>
      </c>
      <c r="M92" s="34">
        <v>16.383900928792567</v>
      </c>
      <c r="N92" s="34">
        <v>381.11457999999999</v>
      </c>
      <c r="O92" s="35">
        <v>0.7</v>
      </c>
      <c r="P92" s="32">
        <v>-0.27358490566037741</v>
      </c>
      <c r="Q92" s="28">
        <v>1.06</v>
      </c>
      <c r="R92" s="28">
        <v>0.77</v>
      </c>
    </row>
    <row r="93" spans="1:18" x14ac:dyDescent="0.25">
      <c r="A93" s="27">
        <v>88</v>
      </c>
      <c r="B93" s="27" t="s">
        <v>34</v>
      </c>
      <c r="C93" s="28">
        <v>10</v>
      </c>
      <c r="D93" s="28">
        <v>10</v>
      </c>
      <c r="E93" s="28">
        <v>9.3000000000000007</v>
      </c>
      <c r="F93" s="28">
        <v>9.3000000000000007</v>
      </c>
      <c r="G93" s="29">
        <v>9.3000000000000007</v>
      </c>
      <c r="H93" s="30">
        <v>0</v>
      </c>
      <c r="I93" s="31">
        <v>-0.69999999999999929</v>
      </c>
      <c r="J93" s="32">
        <v>-6.9999999999999951E-2</v>
      </c>
      <c r="K93" s="33">
        <v>240850</v>
      </c>
      <c r="L93" s="33">
        <v>2261413.85</v>
      </c>
      <c r="M93" s="34">
        <v>7369.7697572103634</v>
      </c>
      <c r="N93" s="34">
        <v>17864.038799100003</v>
      </c>
      <c r="O93" s="35">
        <v>9.3893039236039026</v>
      </c>
      <c r="P93" s="32">
        <v>-0.44970414201183428</v>
      </c>
      <c r="Q93" s="28">
        <v>19.420000000000002</v>
      </c>
      <c r="R93" s="28">
        <v>9</v>
      </c>
    </row>
    <row r="94" spans="1:18" x14ac:dyDescent="0.25">
      <c r="A94" s="27">
        <v>89</v>
      </c>
      <c r="B94" s="27" t="s">
        <v>77</v>
      </c>
      <c r="C94" s="28">
        <v>1.48</v>
      </c>
      <c r="D94" s="28">
        <v>1.48</v>
      </c>
      <c r="E94" s="28">
        <v>1.48</v>
      </c>
      <c r="F94" s="28">
        <v>1.48</v>
      </c>
      <c r="G94" s="29">
        <v>1.48</v>
      </c>
      <c r="H94" s="30">
        <v>0</v>
      </c>
      <c r="I94" s="31">
        <v>0</v>
      </c>
      <c r="J94" s="32">
        <v>0</v>
      </c>
      <c r="K94" s="33">
        <v>10156</v>
      </c>
      <c r="L94" s="33">
        <v>15030.88</v>
      </c>
      <c r="M94" s="34">
        <v>48.984454945413063</v>
      </c>
      <c r="N94" s="34">
        <v>3949.0388599999997</v>
      </c>
      <c r="O94" s="35">
        <v>1.48</v>
      </c>
      <c r="P94" s="32">
        <v>-0.46953405017921146</v>
      </c>
      <c r="Q94" s="28">
        <v>3.2</v>
      </c>
      <c r="R94" s="28">
        <v>1.44</v>
      </c>
    </row>
    <row r="95" spans="1:18" x14ac:dyDescent="0.25">
      <c r="A95" s="27">
        <v>90</v>
      </c>
      <c r="B95" s="27" t="s">
        <v>35</v>
      </c>
      <c r="C95" s="28">
        <v>7.5</v>
      </c>
      <c r="D95" s="28">
        <v>7.5</v>
      </c>
      <c r="E95" s="28">
        <v>7.7</v>
      </c>
      <c r="F95" s="28">
        <v>7.5</v>
      </c>
      <c r="G95" s="29">
        <v>7.65</v>
      </c>
      <c r="H95" s="30">
        <v>2.6666666666666616E-2</v>
      </c>
      <c r="I95" s="31">
        <v>0.15000000000000036</v>
      </c>
      <c r="J95" s="32">
        <v>2.0000000000000018E-2</v>
      </c>
      <c r="K95" s="33">
        <v>8929531</v>
      </c>
      <c r="L95" s="33">
        <v>67858301.200000003</v>
      </c>
      <c r="M95" s="34">
        <v>221144.86296235945</v>
      </c>
      <c r="N95" s="34">
        <v>277538.37634800002</v>
      </c>
      <c r="O95" s="35">
        <v>7.599313021031004</v>
      </c>
      <c r="P95" s="32">
        <v>-0.25728155339805825</v>
      </c>
      <c r="Q95" s="28">
        <v>13</v>
      </c>
      <c r="R95" s="28">
        <v>7.05</v>
      </c>
    </row>
    <row r="96" spans="1:18" x14ac:dyDescent="0.25">
      <c r="A96" s="27">
        <v>91</v>
      </c>
      <c r="B96" s="27" t="s">
        <v>36</v>
      </c>
      <c r="C96" s="28">
        <v>5.35</v>
      </c>
      <c r="D96" s="28">
        <v>5.35</v>
      </c>
      <c r="E96" s="28">
        <v>5.35</v>
      </c>
      <c r="F96" s="28">
        <v>5.35</v>
      </c>
      <c r="G96" s="29">
        <v>5.35</v>
      </c>
      <c r="H96" s="30">
        <v>0</v>
      </c>
      <c r="I96" s="31">
        <v>0</v>
      </c>
      <c r="J96" s="32">
        <v>0</v>
      </c>
      <c r="K96" s="33">
        <v>1989923</v>
      </c>
      <c r="L96" s="33">
        <v>11009004.050000001</v>
      </c>
      <c r="M96" s="34">
        <v>35877.477757862151</v>
      </c>
      <c r="N96" s="34">
        <v>90606.564619849989</v>
      </c>
      <c r="O96" s="35">
        <v>5.5323769060410886</v>
      </c>
      <c r="P96" s="32">
        <v>-0.3141025641025641</v>
      </c>
      <c r="Q96" s="28">
        <v>8.7799999999999994</v>
      </c>
      <c r="R96" s="28">
        <v>4.8499999999999996</v>
      </c>
    </row>
    <row r="97" spans="1:18" x14ac:dyDescent="0.25">
      <c r="A97" s="27">
        <v>92</v>
      </c>
      <c r="B97" s="27" t="s">
        <v>39</v>
      </c>
      <c r="C97" s="28">
        <v>2.81</v>
      </c>
      <c r="D97" s="28">
        <v>2.81</v>
      </c>
      <c r="E97" s="28">
        <v>2.83</v>
      </c>
      <c r="F97" s="28">
        <v>2.82</v>
      </c>
      <c r="G97" s="29">
        <v>2.82</v>
      </c>
      <c r="H97" s="30">
        <v>3.5460992907803135E-3</v>
      </c>
      <c r="I97" s="31">
        <v>9.9999999999997868E-3</v>
      </c>
      <c r="J97" s="32">
        <v>3.5587188612098419E-3</v>
      </c>
      <c r="K97" s="33">
        <v>1011118</v>
      </c>
      <c r="L97" s="33">
        <v>2854479.44</v>
      </c>
      <c r="M97" s="34">
        <v>9302.5238390092873</v>
      </c>
      <c r="N97" s="34">
        <v>16920</v>
      </c>
      <c r="O97" s="35">
        <v>2.8230922998107046</v>
      </c>
      <c r="P97" s="32">
        <v>-0.20113314447592068</v>
      </c>
      <c r="Q97" s="28">
        <v>4.41</v>
      </c>
      <c r="R97" s="28">
        <v>2.71</v>
      </c>
    </row>
    <row r="98" spans="1:18" x14ac:dyDescent="0.25">
      <c r="A98" s="27">
        <v>93</v>
      </c>
      <c r="B98" s="27" t="s">
        <v>37</v>
      </c>
      <c r="C98" s="28">
        <v>38.9</v>
      </c>
      <c r="D98" s="28">
        <v>38.9</v>
      </c>
      <c r="E98" s="28">
        <v>38.9</v>
      </c>
      <c r="F98" s="28">
        <v>38.9</v>
      </c>
      <c r="G98" s="29">
        <v>38.9</v>
      </c>
      <c r="H98" s="30">
        <v>0</v>
      </c>
      <c r="I98" s="31">
        <v>0</v>
      </c>
      <c r="J98" s="32">
        <v>0</v>
      </c>
      <c r="K98" s="33">
        <v>151167</v>
      </c>
      <c r="L98" s="33">
        <v>5753561.0999999996</v>
      </c>
      <c r="M98" s="34">
        <v>18750.402802672314</v>
      </c>
      <c r="N98" s="34">
        <v>147170.22412499998</v>
      </c>
      <c r="O98" s="35">
        <v>38.060959733275119</v>
      </c>
      <c r="P98" s="32">
        <v>-5.1219512195121997E-2</v>
      </c>
      <c r="Q98" s="28">
        <v>64.599999999999994</v>
      </c>
      <c r="R98" s="28">
        <v>38.9</v>
      </c>
    </row>
    <row r="99" spans="1:18" x14ac:dyDescent="0.25">
      <c r="A99" s="27">
        <v>94</v>
      </c>
      <c r="B99" s="27" t="s">
        <v>82</v>
      </c>
      <c r="C99" s="28">
        <v>0.69</v>
      </c>
      <c r="D99" s="28">
        <v>0.69</v>
      </c>
      <c r="E99" s="28">
        <v>0.69</v>
      </c>
      <c r="F99" s="28">
        <v>0.69</v>
      </c>
      <c r="G99" s="29">
        <v>0.69</v>
      </c>
      <c r="H99" s="30">
        <v>0</v>
      </c>
      <c r="I99" s="31">
        <v>0</v>
      </c>
      <c r="J99" s="32">
        <v>0</v>
      </c>
      <c r="K99" s="33">
        <v>33824</v>
      </c>
      <c r="L99" s="33">
        <v>24976.799999999999</v>
      </c>
      <c r="M99" s="34">
        <v>81.397425452175327</v>
      </c>
      <c r="N99" s="34">
        <v>8065.6431799799993</v>
      </c>
      <c r="O99" s="35">
        <v>0.73843424787133394</v>
      </c>
      <c r="P99" s="32">
        <v>0.30188679245283012</v>
      </c>
      <c r="Q99" s="28">
        <v>1.92</v>
      </c>
      <c r="R99" s="28">
        <v>0.56999999999999995</v>
      </c>
    </row>
    <row r="100" spans="1:18" x14ac:dyDescent="0.25">
      <c r="A100" s="27">
        <v>95</v>
      </c>
      <c r="B100" s="27" t="s">
        <v>110</v>
      </c>
      <c r="C100" s="28">
        <v>8.1</v>
      </c>
      <c r="D100" s="28">
        <v>8.1</v>
      </c>
      <c r="E100" s="28">
        <v>8.1</v>
      </c>
      <c r="F100" s="28">
        <v>8.1</v>
      </c>
      <c r="G100" s="29">
        <v>8.1</v>
      </c>
      <c r="H100" s="30">
        <v>0</v>
      </c>
      <c r="I100" s="31">
        <v>0</v>
      </c>
      <c r="J100" s="32">
        <v>0</v>
      </c>
      <c r="K100" s="33">
        <v>122</v>
      </c>
      <c r="L100" s="33">
        <v>890.6</v>
      </c>
      <c r="M100" s="34">
        <v>2.9023953071533319</v>
      </c>
      <c r="N100" s="34">
        <v>21610.799999999999</v>
      </c>
      <c r="O100" s="35">
        <v>7.3</v>
      </c>
      <c r="P100" s="32">
        <v>-0.19000000000000006</v>
      </c>
      <c r="Q100" s="28">
        <v>10</v>
      </c>
      <c r="R100" s="28">
        <v>8.1</v>
      </c>
    </row>
    <row r="101" spans="1:18" x14ac:dyDescent="0.25">
      <c r="A101" s="27">
        <v>96</v>
      </c>
      <c r="B101" s="27" t="s">
        <v>59</v>
      </c>
      <c r="C101" s="28">
        <v>2.12</v>
      </c>
      <c r="D101" s="28">
        <v>2.12</v>
      </c>
      <c r="E101" s="28">
        <v>2.12</v>
      </c>
      <c r="F101" s="28">
        <v>2.12</v>
      </c>
      <c r="G101" s="29">
        <v>2.12</v>
      </c>
      <c r="H101" s="30">
        <v>0</v>
      </c>
      <c r="I101" s="31">
        <v>0</v>
      </c>
      <c r="J101" s="32">
        <v>0</v>
      </c>
      <c r="K101" s="33">
        <v>34106</v>
      </c>
      <c r="L101" s="33">
        <v>67275.399999999994</v>
      </c>
      <c r="M101" s="34">
        <v>219.24523382760302</v>
      </c>
      <c r="N101" s="34">
        <v>914.58814848000009</v>
      </c>
      <c r="O101" s="35">
        <v>1.9725385562657596</v>
      </c>
      <c r="P101" s="32">
        <v>-7.0175438596491113E-2</v>
      </c>
      <c r="Q101" s="28">
        <v>2.76</v>
      </c>
      <c r="R101" s="28">
        <v>1.91</v>
      </c>
    </row>
    <row r="102" spans="1:18" x14ac:dyDescent="0.25">
      <c r="A102" s="27">
        <v>97</v>
      </c>
      <c r="B102" s="27" t="s">
        <v>108</v>
      </c>
      <c r="C102" s="28">
        <v>9.1</v>
      </c>
      <c r="D102" s="28">
        <v>9.1</v>
      </c>
      <c r="E102" s="28">
        <v>9.1</v>
      </c>
      <c r="F102" s="28">
        <v>9.1</v>
      </c>
      <c r="G102" s="29">
        <v>9.1</v>
      </c>
      <c r="H102" s="30">
        <v>0</v>
      </c>
      <c r="I102" s="31">
        <v>0</v>
      </c>
      <c r="J102" s="32">
        <v>0</v>
      </c>
      <c r="K102" s="33">
        <v>500</v>
      </c>
      <c r="L102" s="33">
        <v>4100</v>
      </c>
      <c r="M102" s="34">
        <v>13.361577317907772</v>
      </c>
      <c r="N102" s="34">
        <v>388.024</v>
      </c>
      <c r="O102" s="35">
        <v>8.1999999999999993</v>
      </c>
      <c r="P102" s="32">
        <v>1.1001100110010764E-3</v>
      </c>
      <c r="Q102" s="28">
        <v>9.1</v>
      </c>
      <c r="R102" s="28">
        <v>9.09</v>
      </c>
    </row>
    <row r="103" spans="1:18" x14ac:dyDescent="0.25">
      <c r="A103" s="27">
        <v>98</v>
      </c>
      <c r="B103" s="27" t="s">
        <v>74</v>
      </c>
      <c r="C103" s="28">
        <v>3.26</v>
      </c>
      <c r="D103" s="28">
        <v>3.26</v>
      </c>
      <c r="E103" s="28">
        <v>3.44</v>
      </c>
      <c r="F103" s="28">
        <v>3.44</v>
      </c>
      <c r="G103" s="29">
        <v>3.44</v>
      </c>
      <c r="H103" s="30">
        <v>0</v>
      </c>
      <c r="I103" s="31">
        <v>0.18000000000000016</v>
      </c>
      <c r="J103" s="32">
        <v>5.5214723926380493E-2</v>
      </c>
      <c r="K103" s="33">
        <v>204321</v>
      </c>
      <c r="L103" s="33">
        <v>694273.31</v>
      </c>
      <c r="M103" s="34">
        <v>2262.5820759328662</v>
      </c>
      <c r="N103" s="34">
        <v>3585.7529823200002</v>
      </c>
      <c r="O103" s="35">
        <v>3.3979537590360267</v>
      </c>
      <c r="P103" s="32">
        <v>0.14666666666666672</v>
      </c>
      <c r="Q103" s="28">
        <v>3.6</v>
      </c>
      <c r="R103" s="28">
        <v>2.82</v>
      </c>
    </row>
    <row r="104" spans="1:18" x14ac:dyDescent="0.25">
      <c r="A104" s="27">
        <v>99</v>
      </c>
      <c r="B104" s="27" t="s">
        <v>38</v>
      </c>
      <c r="C104" s="28">
        <v>12.5</v>
      </c>
      <c r="D104" s="28">
        <v>12.5</v>
      </c>
      <c r="E104" s="28">
        <v>12.95</v>
      </c>
      <c r="F104" s="28">
        <v>12.3</v>
      </c>
      <c r="G104" s="29">
        <v>12.3</v>
      </c>
      <c r="H104" s="30">
        <v>5.2845528455284452E-2</v>
      </c>
      <c r="I104" s="31">
        <v>-0.19999999999999929</v>
      </c>
      <c r="J104" s="32">
        <v>-1.5999999999999903E-2</v>
      </c>
      <c r="K104" s="33">
        <v>1998883</v>
      </c>
      <c r="L104" s="33">
        <v>24900672.949999999</v>
      </c>
      <c r="M104" s="34">
        <v>81149.333387648687</v>
      </c>
      <c r="N104" s="34">
        <v>61627.821489300011</v>
      </c>
      <c r="O104" s="35">
        <v>12.457293873628421</v>
      </c>
      <c r="P104" s="32">
        <v>-0.72599688126531525</v>
      </c>
      <c r="Q104" s="28">
        <v>56.9</v>
      </c>
      <c r="R104" s="28">
        <v>12.3</v>
      </c>
    </row>
    <row r="105" spans="1:18" x14ac:dyDescent="0.25">
      <c r="A105" s="27">
        <v>100</v>
      </c>
      <c r="B105" s="27" t="s">
        <v>57</v>
      </c>
      <c r="C105" s="28">
        <v>0.4</v>
      </c>
      <c r="D105" s="28">
        <v>0.4</v>
      </c>
      <c r="E105" s="28">
        <v>0.4</v>
      </c>
      <c r="F105" s="28">
        <v>0.4</v>
      </c>
      <c r="G105" s="29">
        <v>0.4</v>
      </c>
      <c r="H105" s="30">
        <v>0</v>
      </c>
      <c r="I105" s="31">
        <v>0</v>
      </c>
      <c r="J105" s="32">
        <v>0</v>
      </c>
      <c r="K105" s="33">
        <v>169735</v>
      </c>
      <c r="L105" s="33">
        <v>69014.570000000007</v>
      </c>
      <c r="M105" s="34">
        <v>224.91305197979469</v>
      </c>
      <c r="N105" s="34">
        <v>5353.0952992000002</v>
      </c>
      <c r="O105" s="35">
        <v>0.40660187940024162</v>
      </c>
      <c r="P105" s="32">
        <v>-0.19999999999999996</v>
      </c>
      <c r="Q105" s="28">
        <v>0.75</v>
      </c>
      <c r="R105" s="28">
        <v>0.34</v>
      </c>
    </row>
    <row r="106" spans="1:18" x14ac:dyDescent="0.25">
      <c r="A106" s="27">
        <v>101</v>
      </c>
      <c r="B106" s="27" t="s">
        <v>60</v>
      </c>
      <c r="C106" s="28">
        <v>0.55000000000000004</v>
      </c>
      <c r="D106" s="28">
        <v>0.55000000000000004</v>
      </c>
      <c r="E106" s="28">
        <v>0.55000000000000004</v>
      </c>
      <c r="F106" s="28">
        <v>0.54</v>
      </c>
      <c r="G106" s="29">
        <v>0.54</v>
      </c>
      <c r="H106" s="30">
        <v>1.8518518518518601E-2</v>
      </c>
      <c r="I106" s="31">
        <v>-1.0000000000000009E-2</v>
      </c>
      <c r="J106" s="32">
        <v>-1.8181818181818188E-2</v>
      </c>
      <c r="K106" s="33">
        <v>1376020</v>
      </c>
      <c r="L106" s="33">
        <v>745519.75</v>
      </c>
      <c r="M106" s="34">
        <v>2429.5901906468957</v>
      </c>
      <c r="N106" s="34">
        <v>20830.211684280002</v>
      </c>
      <c r="O106" s="35">
        <v>0.54179426897864857</v>
      </c>
      <c r="P106" s="32">
        <v>3.8461538461538547E-2</v>
      </c>
      <c r="Q106" s="28">
        <v>1.5</v>
      </c>
      <c r="R106" s="28">
        <v>0.5</v>
      </c>
    </row>
    <row r="107" spans="1:18" x14ac:dyDescent="0.25">
      <c r="A107" s="27">
        <v>102</v>
      </c>
      <c r="B107" s="27" t="s">
        <v>44</v>
      </c>
      <c r="C107" s="28">
        <v>23.55</v>
      </c>
      <c r="D107" s="28">
        <v>23.55</v>
      </c>
      <c r="E107" s="28">
        <v>23.95</v>
      </c>
      <c r="F107" s="28">
        <v>23.05</v>
      </c>
      <c r="G107" s="29">
        <v>23.05</v>
      </c>
      <c r="H107" s="30">
        <v>3.9045553145336198E-2</v>
      </c>
      <c r="I107" s="31">
        <v>-0.5</v>
      </c>
      <c r="J107" s="32">
        <v>-2.1231422505307851E-2</v>
      </c>
      <c r="K107" s="33">
        <v>8922806</v>
      </c>
      <c r="L107" s="33">
        <v>207791468.5</v>
      </c>
      <c r="M107" s="34">
        <v>677176.04204008472</v>
      </c>
      <c r="N107" s="34">
        <v>723689.1817673</v>
      </c>
      <c r="O107" s="35">
        <v>23.287681980309781</v>
      </c>
      <c r="P107" s="32">
        <v>-0.10101404056162244</v>
      </c>
      <c r="Q107" s="28">
        <v>33.51</v>
      </c>
      <c r="R107" s="28">
        <v>19.600000000000001</v>
      </c>
    </row>
    <row r="108" spans="1:18" x14ac:dyDescent="0.25">
      <c r="K108" s="26"/>
    </row>
    <row r="109" spans="1:18" x14ac:dyDescent="0.25">
      <c r="A109" s="22" t="s">
        <v>68</v>
      </c>
      <c r="B109" s="23"/>
      <c r="C109" s="24"/>
      <c r="D109" s="24">
        <v>306.85000000000002</v>
      </c>
    </row>
    <row r="132" spans="190:190" x14ac:dyDescent="0.25">
      <c r="GH132" t="s">
        <v>63</v>
      </c>
    </row>
  </sheetData>
  <sortState xmlns:xlrd2="http://schemas.microsoft.com/office/spreadsheetml/2017/richdata2" ref="A6:R107">
    <sortCondition ref="B5"/>
  </sortState>
  <mergeCells count="1">
    <mergeCell ref="I3:K3"/>
  </mergeCells>
  <conditionalFormatting sqref="P6:P107 J6:J107">
    <cfRule type="expression" dxfId="5" priority="4678">
      <formula>"B13="" """</formula>
    </cfRule>
  </conditionalFormatting>
  <conditionalFormatting sqref="P6:P107 J6:J107">
    <cfRule type="cellIs" dxfId="4" priority="4677" operator="equal">
      <formula>0</formula>
    </cfRule>
  </conditionalFormatting>
  <conditionalFormatting sqref="J6:J107">
    <cfRule type="iconSet" priority="46041">
      <iconSet iconSet="3Arrows">
        <cfvo type="percent" val="0"/>
        <cfvo type="num" val="0"/>
        <cfvo type="num" val="0" gte="0"/>
      </iconSet>
    </cfRule>
    <cfRule type="cellIs" dxfId="3" priority="46042" operator="lessThan">
      <formula>0</formula>
    </cfRule>
    <cfRule type="cellIs" dxfId="2" priority="46043" operator="greaterThan">
      <formula>0</formula>
    </cfRule>
  </conditionalFormatting>
  <conditionalFormatting sqref="P6:P107">
    <cfRule type="iconSet" priority="46044">
      <iconSet iconSet="3Arrows">
        <cfvo type="percent" val="0"/>
        <cfvo type="num" val="0"/>
        <cfvo type="num" val="0" gte="0"/>
      </iconSet>
    </cfRule>
    <cfRule type="cellIs" dxfId="1" priority="46045" operator="lessThan">
      <formula>0</formula>
    </cfRule>
    <cfRule type="cellIs" dxfId="0" priority="4604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2018-11-01T13:19:34Z</cp:lastPrinted>
  <dcterms:created xsi:type="dcterms:W3CDTF">2011-05-06T08:53:19Z</dcterms:created>
  <dcterms:modified xsi:type="dcterms:W3CDTF">2018-12-10T13:35:40Z</dcterms:modified>
</cp:coreProperties>
</file>