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moh">'NSE Pricelist'!#REF!</definedName>
    <definedName name="_xlnm.Print_Area" localSheetId="0">'NSE Pricelist'!$A$1:$Q$102</definedName>
  </definedNames>
  <calcPr calcId="152511" iterate="1" calcOnSave="0"/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<sst xmlns="http://schemas.openxmlformats.org/spreadsheetml/2006/main" count="118" uniqueCount="118">
  <si>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</si>
  <si>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</si>
  <si>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</si>
  <si>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</si>
  <si>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</si>
  <si>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</si>
  <si>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</si>
  <si>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</si>
  <si>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</si>
  <si>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</si>
  <si>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</si>
  <si>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</si>
  <si>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</si>
  <si>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</si>
  <si>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</si>
  <si>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</si>
  <si>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</si>
  <si>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</si>
  <si>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</si>
  <si>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</si>
  <si>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</si>
  <si>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</si>
  <si>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</si>
  <si>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</si>
  <si>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</si>
  <si>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</si>
  <si>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</si>
  <si>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</si>
  <si>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</si>
  <si>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</si>
  <si>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</si>
  <si>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</si>
  <si>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</si>
  <si>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</si>
  <si>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</si>
  <si>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</si>
  <si>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</si>
  <si>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</si>
  <si>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</si>
  <si>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</si>
  <si>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</si>
  <si>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</si>
  <si>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</si>
  <si>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</si>
  <si>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</si>
  <si>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</si>
  <si>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</si>
  <si>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</si>
  <si>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</si>
  <si>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</si>
  <si>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</si>
  <si>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</si>
  <si>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</si>
  <si>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</si>
  <si>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</si>
  <si>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</si>
  <si>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</si>
  <si>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</si>
  <si>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</si>
  <si>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</si>
  <si>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</si>
  <si>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</si>
  <si>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</si>
  <si>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</si>
  <si>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</si>
  <si>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</si>
  <si>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</si>
  <si>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</si>
  <si>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</si>
  <si>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</si>
  <si>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</si>
  <si>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</si>
  <si>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</si>
  <si>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</si>
  <si>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</si>
  <si>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</si>
  <si>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</si>
  <si>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</si>
  <si>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</si>
  <si>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</si>
  <si>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</si>
  <si>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</si>
  <si>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</si>
  <si>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</si>
  <si>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</si>
  <si>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</si>
  <si>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7UP</t>
  </si>
  <si>
    <t>CUSTODIAN</t>
  </si>
  <si>
    <t>SEPLAT</t>
  </si>
  <si>
    <t>`</t>
  </si>
  <si>
    <t>CAP</t>
  </si>
  <si>
    <t>GSPECPLC</t>
  </si>
  <si>
    <t>AGLEVENT</t>
  </si>
  <si>
    <t>LAWUNION</t>
  </si>
  <si>
    <t>JAPAULOIL</t>
  </si>
  <si>
    <t>NEIMETH</t>
  </si>
  <si>
    <t>BETAGLAS</t>
  </si>
  <si>
    <t>AIRSERVICE</t>
  </si>
  <si>
    <t>HMARKINS</t>
  </si>
  <si>
    <t>LASACO</t>
  </si>
  <si>
    <t>PRESTIGE</t>
  </si>
  <si>
    <t>TRANSCOHOT</t>
  </si>
  <si>
    <t>DUNLOP</t>
  </si>
  <si>
    <t>GUINEAINS</t>
  </si>
  <si>
    <t>JOHNHOLT</t>
  </si>
  <si>
    <t>BOCGAS</t>
  </si>
  <si>
    <t>FIRSTALUM</t>
  </si>
  <si>
    <t>MEDVIEWAIR</t>
  </si>
  <si>
    <t>TRANSEXPR</t>
  </si>
  <si>
    <t>UPDCREIT</t>
  </si>
  <si>
    <t>CAPOIL</t>
  </si>
  <si>
    <t>MCNICHOLS</t>
  </si>
  <si>
    <t>CAPHOTEL</t>
  </si>
  <si>
    <t>CWG</t>
  </si>
  <si>
    <t>INFINITY</t>
  </si>
  <si>
    <t>MEYER</t>
  </si>
  <si>
    <t>MORISON</t>
  </si>
  <si>
    <t>REDSTAREX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</si>
</sst>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7"/>
  <sheetViews>
    <sheetView tabSelected="1" topLeftCell="B1" zoomScaleNormal="100" zoomScaleSheetLayoutView="100" workbookViewId="0">
      <pane ySplit="5" topLeftCell="A6" activePane="bottomLeft" state="frozen"/>
      <selection pane="bottomLeft" activeCell="GI118" sqref="GI118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43111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86</v>
      </c>
      <c r="C6" s="21">
        <v>101.97</v>
      </c>
      <c r="D6" s="21">
        <v>101.97</v>
      </c>
      <c r="E6" s="21">
        <v>101.97</v>
      </c>
      <c r="F6" s="21">
        <v>101.97</v>
      </c>
      <c r="G6" s="22">
        <v>101.97</v>
      </c>
      <c r="H6" s="12">
        <v>0</v>
      </c>
      <c r="I6" s="15">
        <v>0</v>
      </c>
      <c r="J6" s="23">
        <v>0</v>
      </c>
      <c r="K6" s="10">
        <v>30629</v>
      </c>
      <c r="L6" s="10">
        <v>3235202.26</v>
      </c>
      <c r="M6" s="27">
        <v>10576.012618502778</v>
      </c>
      <c r="N6" s="27">
        <v>65320.999315109999</v>
      </c>
      <c r="O6" s="11">
        <v>105.62546149074406</v>
      </c>
      <c r="P6" s="23">
        <v>0</v>
      </c>
      <c r="Q6" s="28">
        <v>101.97</v>
      </c>
      <c r="R6" s="28">
        <v>101.97</v>
      </c>
    </row>
    <row r="7" spans="1:18" x14ac:dyDescent="0.25">
      <c r="A7" s="20">
        <v>2</v>
      </c>
      <c r="B7" s="20" t="s">
        <v>16</v>
      </c>
      <c r="C7" s="21">
        <v>11.6</v>
      </c>
      <c r="D7" s="21">
        <v>11.76</v>
      </c>
      <c r="E7" s="21">
        <v>12.13</v>
      </c>
      <c r="F7" s="21">
        <v>11.76</v>
      </c>
      <c r="G7" s="22">
        <v>12.1</v>
      </c>
      <c r="H7" s="12">
        <v>3.1462585034013779E-2</v>
      </c>
      <c r="I7" s="15">
        <v>0.5</v>
      </c>
      <c r="J7" s="23">
        <v>4.31034482758621E-2</v>
      </c>
      <c r="K7" s="10">
        <v>89463332</v>
      </c>
      <c r="L7" s="10">
        <v>1076873856.51</v>
      </c>
      <c r="M7" s="27">
        <v>3520346.0493952273</v>
      </c>
      <c r="N7" s="27">
        <v>350028.45673510002</v>
      </c>
      <c r="O7" s="11">
        <v>12.03704168440764</v>
      </c>
      <c r="P7" s="23">
        <v>0.15789473684210531</v>
      </c>
      <c r="Q7" s="28">
        <v>12.1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4.8</v>
      </c>
      <c r="D8" s="21">
        <v>5.0199999999999996</v>
      </c>
      <c r="E8" s="21">
        <v>5.0199999999999996</v>
      </c>
      <c r="F8" s="21">
        <v>4.78</v>
      </c>
      <c r="G8" s="22">
        <v>4.99</v>
      </c>
      <c r="H8" s="12">
        <v>5.0209205020920411E-2</v>
      </c>
      <c r="I8" s="15">
        <v>0.19000000000000039</v>
      </c>
      <c r="J8" s="23">
        <v>3.9583333333333526E-2</v>
      </c>
      <c r="K8" s="10">
        <v>4277296</v>
      </c>
      <c r="L8" s="10">
        <v>21222755.390000001</v>
      </c>
      <c r="M8" s="27">
        <v>69378.082347172283</v>
      </c>
      <c r="N8" s="27">
        <v>9980</v>
      </c>
      <c r="O8" s="11">
        <v>4.9617224035932983</v>
      </c>
      <c r="P8" s="23">
        <v>0.18246445497630348</v>
      </c>
      <c r="Q8" s="28">
        <v>4.99</v>
      </c>
      <c r="R8" s="28">
        <v>4.43</v>
      </c>
    </row>
    <row r="9" spans="1:18" x14ac:dyDescent="0.25">
      <c r="A9" s="20">
        <v>4</v>
      </c>
      <c r="B9" s="20" t="s">
        <v>92</v>
      </c>
      <c r="C9" s="21">
        <v>0.7</v>
      </c>
      <c r="D9" s="21">
        <v>0.73</v>
      </c>
      <c r="E9" s="21">
        <v>0.73</v>
      </c>
      <c r="F9" s="21">
        <v>0.73</v>
      </c>
      <c r="G9" s="22">
        <v>0.73</v>
      </c>
      <c r="H9" s="12">
        <v>0</v>
      </c>
      <c r="I9" s="15">
        <v>3.0000000000000027E-2</v>
      </c>
      <c r="J9" s="23">
        <v>4.2857142857142927E-2</v>
      </c>
      <c r="K9" s="10">
        <v>142748</v>
      </c>
      <c r="L9" s="10">
        <v>104086.04</v>
      </c>
      <c r="M9" s="27">
        <v>340.26165413533835</v>
      </c>
      <c r="N9" s="27">
        <v>1932.5219226499999</v>
      </c>
      <c r="O9" s="11">
        <v>0.72915935774932039</v>
      </c>
      <c r="P9" s="23">
        <v>4.2857142857142927E-2</v>
      </c>
      <c r="Q9" s="28">
        <v>0.73</v>
      </c>
      <c r="R9" s="28">
        <v>0.7</v>
      </c>
    </row>
    <row r="10" spans="1:18" x14ac:dyDescent="0.25">
      <c r="A10" s="20">
        <v>5</v>
      </c>
      <c r="B10" s="20" t="s">
        <v>18</v>
      </c>
      <c r="C10" s="21">
        <v>0.56999999999999995</v>
      </c>
      <c r="D10" s="21">
        <v>0.56000000000000005</v>
      </c>
      <c r="E10" s="21">
        <v>0.59</v>
      </c>
      <c r="F10" s="21">
        <v>0.55000000000000004</v>
      </c>
      <c r="G10" s="22">
        <v>0.59</v>
      </c>
      <c r="H10" s="12">
        <v>7.2727272727272529E-2</v>
      </c>
      <c r="I10" s="15">
        <v>2.0000000000000018E-2</v>
      </c>
      <c r="J10" s="23">
        <v>3.5087719298245723E-2</v>
      </c>
      <c r="K10" s="10">
        <v>5109413</v>
      </c>
      <c r="L10" s="10">
        <v>2969347.33</v>
      </c>
      <c r="M10" s="27">
        <v>9706.9216410591707</v>
      </c>
      <c r="N10" s="27">
        <v>4088.8206432000002</v>
      </c>
      <c r="O10" s="11">
        <v>0.58115234176606978</v>
      </c>
      <c r="P10" s="23">
        <v>0.13461538461538458</v>
      </c>
      <c r="Q10" s="28">
        <v>0.59</v>
      </c>
      <c r="R10" s="28">
        <v>0.53</v>
      </c>
    </row>
    <row r="11" spans="1:18" x14ac:dyDescent="0.25">
      <c r="A11" s="20">
        <v>6</v>
      </c>
      <c r="B11" s="20" t="s">
        <v>97</v>
      </c>
      <c r="C11" s="21">
        <v>5.95</v>
      </c>
      <c r="D11" s="21">
        <v>5.95</v>
      </c>
      <c r="E11" s="21">
        <v>5.95</v>
      </c>
      <c r="F11" s="21">
        <v>5.95</v>
      </c>
      <c r="G11" s="22">
        <v>5.95</v>
      </c>
      <c r="H11" s="12">
        <v>0</v>
      </c>
      <c r="I11" s="15">
        <v>0</v>
      </c>
      <c r="J11" s="23">
        <v>0</v>
      </c>
      <c r="K11" s="10">
        <v>34850</v>
      </c>
      <c r="L11" s="10">
        <v>197634</v>
      </c>
      <c r="M11" s="27">
        <v>646.07388035305655</v>
      </c>
      <c r="N11" s="27">
        <v>3772.3</v>
      </c>
      <c r="O11" s="11">
        <v>5.670989956958393</v>
      </c>
      <c r="P11" s="23">
        <v>0</v>
      </c>
      <c r="Q11" s="28">
        <v>5.95</v>
      </c>
      <c r="R11" s="28">
        <v>5.95</v>
      </c>
    </row>
    <row r="12" spans="1:18" x14ac:dyDescent="0.25">
      <c r="A12" s="20">
        <v>7</v>
      </c>
      <c r="B12" s="20" t="s">
        <v>81</v>
      </c>
      <c r="C12" s="21">
        <v>9.35</v>
      </c>
      <c r="D12" s="21">
        <v>9.1</v>
      </c>
      <c r="E12" s="21">
        <v>9.1</v>
      </c>
      <c r="F12" s="21">
        <v>9.1</v>
      </c>
      <c r="G12" s="22">
        <v>9.1</v>
      </c>
      <c r="H12" s="12">
        <v>0</v>
      </c>
      <c r="I12" s="15">
        <v>-0.25</v>
      </c>
      <c r="J12" s="23">
        <v>-2.6737967914438499E-2</v>
      </c>
      <c r="K12" s="10">
        <v>656620</v>
      </c>
      <c r="L12" s="10">
        <v>6073848.5700000003</v>
      </c>
      <c r="M12" s="27">
        <v>19855.667113435768</v>
      </c>
      <c r="N12" s="27">
        <v>2637.3933677</v>
      </c>
      <c r="O12" s="11">
        <v>9.2501729615302608</v>
      </c>
      <c r="P12" s="23">
        <v>7.1849234393403849E-2</v>
      </c>
      <c r="Q12" s="28">
        <v>9.35</v>
      </c>
      <c r="R12" s="28">
        <v>8.49</v>
      </c>
    </row>
    <row r="13" spans="1:18" x14ac:dyDescent="0.25">
      <c r="A13" s="20">
        <v>8</v>
      </c>
      <c r="B13" s="20" t="s">
        <v>96</v>
      </c>
      <c r="C13" s="21">
        <v>53.87</v>
      </c>
      <c r="D13" s="21">
        <v>53.87</v>
      </c>
      <c r="E13" s="21">
        <v>53.87</v>
      </c>
      <c r="F13" s="21">
        <v>53.87</v>
      </c>
      <c r="G13" s="22">
        <v>53.87</v>
      </c>
      <c r="H13" s="12">
        <v>0</v>
      </c>
      <c r="I13" s="15">
        <v>0</v>
      </c>
      <c r="J13" s="23">
        <v>0</v>
      </c>
      <c r="K13" s="10">
        <v>38969</v>
      </c>
      <c r="L13" s="10">
        <v>2103796.54</v>
      </c>
      <c r="M13" s="27">
        <v>6877.3996077149404</v>
      </c>
      <c r="N13" s="27">
        <v>26933.491639999997</v>
      </c>
      <c r="O13" s="11">
        <v>53.986413302881779</v>
      </c>
      <c r="P13" s="23">
        <v>4.9892808419411239E-2</v>
      </c>
      <c r="Q13" s="28">
        <v>53.87</v>
      </c>
      <c r="R13" s="28">
        <v>51.31</v>
      </c>
    </row>
    <row r="14" spans="1:18" x14ac:dyDescent="0.25">
      <c r="A14" s="20">
        <v>9</v>
      </c>
      <c r="B14" s="20" t="s">
        <v>105</v>
      </c>
      <c r="C14" s="21">
        <v>4.58</v>
      </c>
      <c r="D14" s="21">
        <v>4.58</v>
      </c>
      <c r="E14" s="21">
        <v>4.58</v>
      </c>
      <c r="F14" s="21">
        <v>4.58</v>
      </c>
      <c r="G14" s="22">
        <v>4.58</v>
      </c>
      <c r="H14" s="12">
        <v>0</v>
      </c>
      <c r="I14" s="15">
        <v>0</v>
      </c>
      <c r="J14" s="23">
        <v>0</v>
      </c>
      <c r="K14" s="10">
        <v>12713</v>
      </c>
      <c r="L14" s="10">
        <v>55677.48</v>
      </c>
      <c r="M14" s="27">
        <v>182.01203007518799</v>
      </c>
      <c r="N14" s="27">
        <v>1906.40075348</v>
      </c>
      <c r="O14" s="11">
        <v>4.3795705183670259</v>
      </c>
      <c r="P14" s="23">
        <v>0</v>
      </c>
      <c r="Q14" s="28">
        <v>4.58</v>
      </c>
      <c r="R14" s="28">
        <v>4.58</v>
      </c>
    </row>
    <row r="15" spans="1:18" x14ac:dyDescent="0.25">
      <c r="A15" s="20">
        <v>10</v>
      </c>
      <c r="B15" s="20" t="s">
        <v>19</v>
      </c>
      <c r="C15" s="21">
        <v>17</v>
      </c>
      <c r="D15" s="21">
        <v>17</v>
      </c>
      <c r="E15" s="21">
        <v>17.690000000000001</v>
      </c>
      <c r="F15" s="21">
        <v>16.8</v>
      </c>
      <c r="G15" s="22">
        <v>16.8</v>
      </c>
      <c r="H15" s="12">
        <v>5.297619047619051E-2</v>
      </c>
      <c r="I15" s="15">
        <v>-0.19999999999999929</v>
      </c>
      <c r="J15" s="23">
        <v>-1.1764705882352899E-2</v>
      </c>
      <c r="K15" s="10">
        <v>5580110</v>
      </c>
      <c r="L15" s="10">
        <v>94977384.849999994</v>
      </c>
      <c r="M15" s="27">
        <v>310485.07633213466</v>
      </c>
      <c r="N15" s="27">
        <v>31553.794271999999</v>
      </c>
      <c r="O15" s="11">
        <v>17.020701177933766</v>
      </c>
      <c r="P15" s="23">
        <v>7.2112316528398335E-2</v>
      </c>
      <c r="Q15" s="28">
        <v>17</v>
      </c>
      <c r="R15" s="28">
        <v>14.95</v>
      </c>
    </row>
    <row r="16" spans="1:18" x14ac:dyDescent="0.25">
      <c r="A16" s="20">
        <v>11</v>
      </c>
      <c r="B16" s="20" t="s">
        <v>90</v>
      </c>
      <c r="C16" s="21">
        <v>35.76</v>
      </c>
      <c r="D16" s="21">
        <v>35.78</v>
      </c>
      <c r="E16" s="21">
        <v>35.78</v>
      </c>
      <c r="F16" s="21">
        <v>35.78</v>
      </c>
      <c r="G16" s="22">
        <v>35.78</v>
      </c>
      <c r="H16" s="12">
        <v>0</v>
      </c>
      <c r="I16" s="15">
        <v>2.0000000000003126E-2</v>
      </c>
      <c r="J16" s="23">
        <v>5.5928411633110464E-4</v>
      </c>
      <c r="K16" s="10">
        <v>315556</v>
      </c>
      <c r="L16" s="10">
        <v>11292250.039999999</v>
      </c>
      <c r="M16" s="27">
        <v>36914.84158221641</v>
      </c>
      <c r="N16" s="27">
        <v>25046</v>
      </c>
      <c r="O16" s="11">
        <v>35.785249020776021</v>
      </c>
      <c r="P16" s="23">
        <v>5.2352941176470713E-2</v>
      </c>
      <c r="Q16" s="28">
        <v>35.78</v>
      </c>
      <c r="R16" s="28">
        <v>35.700000000000003</v>
      </c>
    </row>
    <row r="17" spans="1:18" x14ac:dyDescent="0.25">
      <c r="A17" s="20">
        <v>12</v>
      </c>
      <c r="B17" s="20" t="s">
        <v>112</v>
      </c>
      <c r="C17" s="21">
        <v>3.15</v>
      </c>
      <c r="D17" s="21">
        <v>3.15</v>
      </c>
      <c r="E17" s="21">
        <v>3.15</v>
      </c>
      <c r="F17" s="21">
        <v>3.15</v>
      </c>
      <c r="G17" s="22">
        <v>3.15</v>
      </c>
      <c r="H17" s="12">
        <v>0</v>
      </c>
      <c r="I17" s="15">
        <v>0</v>
      </c>
      <c r="J17" s="23">
        <v>0</v>
      </c>
      <c r="K17" s="10">
        <v>15500</v>
      </c>
      <c r="L17" s="10">
        <v>46500</v>
      </c>
      <c r="M17" s="27">
        <v>152.01046093494608</v>
      </c>
      <c r="N17" s="27">
        <v>4878.6570000000002</v>
      </c>
      <c r="O17" s="11">
        <v>3</v>
      </c>
      <c r="P17" s="23">
        <v>0</v>
      </c>
      <c r="Q17" s="28">
        <v>3.15</v>
      </c>
      <c r="R17" s="28">
        <v>3.15</v>
      </c>
    </row>
    <row r="18" spans="1:18" x14ac:dyDescent="0.25">
      <c r="A18" s="20">
        <v>13</v>
      </c>
      <c r="B18" s="20" t="s">
        <v>110</v>
      </c>
      <c r="C18" s="21">
        <v>0.5</v>
      </c>
      <c r="D18" s="21">
        <v>0.5</v>
      </c>
      <c r="E18" s="21">
        <v>0.5</v>
      </c>
      <c r="F18" s="21">
        <v>0.5</v>
      </c>
      <c r="G18" s="22">
        <v>0.5</v>
      </c>
      <c r="H18" s="12">
        <v>0</v>
      </c>
      <c r="I18" s="15">
        <v>0</v>
      </c>
      <c r="J18" s="23">
        <v>0</v>
      </c>
      <c r="K18" s="10">
        <v>6</v>
      </c>
      <c r="L18" s="10">
        <v>3</v>
      </c>
      <c r="M18" s="27">
        <v>9.8071265119320048E-3</v>
      </c>
      <c r="N18" s="27">
        <v>2928.7739999999999</v>
      </c>
      <c r="O18" s="11">
        <v>0.5</v>
      </c>
      <c r="P18" s="23">
        <v>0</v>
      </c>
      <c r="Q18" s="28">
        <v>0.5</v>
      </c>
      <c r="R18" s="28">
        <v>0.5</v>
      </c>
    </row>
    <row r="19" spans="1:18" x14ac:dyDescent="0.25">
      <c r="A19" s="20">
        <v>14</v>
      </c>
      <c r="B19" s="20" t="s">
        <v>77</v>
      </c>
      <c r="C19" s="21">
        <v>1.54</v>
      </c>
      <c r="D19" s="21">
        <v>1.58</v>
      </c>
      <c r="E19" s="21">
        <v>1.61</v>
      </c>
      <c r="F19" s="21">
        <v>1.58</v>
      </c>
      <c r="G19" s="22">
        <v>1.61</v>
      </c>
      <c r="H19" s="12">
        <v>1.8987341772152E-2</v>
      </c>
      <c r="I19" s="15">
        <v>7.0000000000000062E-2</v>
      </c>
      <c r="J19" s="23">
        <v>4.5454545454545414E-2</v>
      </c>
      <c r="K19" s="10">
        <v>9103506</v>
      </c>
      <c r="L19" s="10">
        <v>14654492.91</v>
      </c>
      <c r="M19" s="27">
        <v>47906.155312193529</v>
      </c>
      <c r="N19" s="27">
        <v>5394.3206975000003</v>
      </c>
      <c r="O19" s="11">
        <v>1.6097636350214961</v>
      </c>
      <c r="P19" s="23">
        <v>0.24806201550387597</v>
      </c>
      <c r="Q19" s="28">
        <v>1.61</v>
      </c>
      <c r="R19" s="28">
        <v>1.29</v>
      </c>
    </row>
    <row r="20" spans="1:18" x14ac:dyDescent="0.25">
      <c r="A20" s="20">
        <v>15</v>
      </c>
      <c r="B20" s="20" t="s">
        <v>72</v>
      </c>
      <c r="C20" s="21">
        <v>10.94</v>
      </c>
      <c r="D20" s="21">
        <v>11.46</v>
      </c>
      <c r="E20" s="21">
        <v>12.03</v>
      </c>
      <c r="F20" s="21">
        <v>10.9</v>
      </c>
      <c r="G20" s="22">
        <v>12.03</v>
      </c>
      <c r="H20" s="12">
        <v>0.10366972477064218</v>
      </c>
      <c r="I20" s="15">
        <v>1.0899999999999999</v>
      </c>
      <c r="J20" s="23">
        <v>9.9634369287020075E-2</v>
      </c>
      <c r="K20" s="10">
        <v>8017252</v>
      </c>
      <c r="L20" s="10">
        <v>89918558.590000004</v>
      </c>
      <c r="M20" s="27">
        <v>293947.55995423347</v>
      </c>
      <c r="N20" s="27">
        <v>15117.83352498</v>
      </c>
      <c r="O20" s="11">
        <v>11.215633310515873</v>
      </c>
      <c r="P20" s="23">
        <v>0.26631578947368406</v>
      </c>
      <c r="Q20" s="28">
        <v>12.03</v>
      </c>
      <c r="R20" s="28">
        <v>9.5</v>
      </c>
    </row>
    <row r="21" spans="1:18" x14ac:dyDescent="0.25">
      <c r="A21" s="20">
        <v>16</v>
      </c>
      <c r="B21" s="20" t="s">
        <v>57</v>
      </c>
      <c r="C21" s="21">
        <v>2.52</v>
      </c>
      <c r="D21" s="21">
        <v>2.64</v>
      </c>
      <c r="E21" s="21">
        <v>2.77</v>
      </c>
      <c r="F21" s="21">
        <v>2.77</v>
      </c>
      <c r="G21" s="22">
        <v>2.77</v>
      </c>
      <c r="H21" s="12">
        <v>0</v>
      </c>
      <c r="I21" s="15">
        <v>0.25</v>
      </c>
      <c r="J21" s="23">
        <v>9.9206349206349298E-2</v>
      </c>
      <c r="K21" s="10">
        <v>246148</v>
      </c>
      <c r="L21" s="10">
        <v>680680.21</v>
      </c>
      <c r="M21" s="27">
        <v>2225.1723112128147</v>
      </c>
      <c r="N21" s="27">
        <v>21687.705205279999</v>
      </c>
      <c r="O21" s="11">
        <v>2.7653290296894548</v>
      </c>
      <c r="P21" s="23">
        <v>0.33173076923076916</v>
      </c>
      <c r="Q21" s="28">
        <v>2.77</v>
      </c>
      <c r="R21" s="28">
        <v>2.08</v>
      </c>
    </row>
    <row r="22" spans="1:18" x14ac:dyDescent="0.25">
      <c r="A22" s="20">
        <v>17</v>
      </c>
      <c r="B22" s="20" t="s">
        <v>62</v>
      </c>
      <c r="C22" s="21">
        <v>1.48</v>
      </c>
      <c r="D22" s="21">
        <v>1.45</v>
      </c>
      <c r="E22" s="21">
        <v>1.55</v>
      </c>
      <c r="F22" s="21">
        <v>1.45</v>
      </c>
      <c r="G22" s="22">
        <v>1.55</v>
      </c>
      <c r="H22" s="12">
        <v>6.8965517241379448E-2</v>
      </c>
      <c r="I22" s="15">
        <v>7.0000000000000062E-2</v>
      </c>
      <c r="J22" s="23">
        <v>4.7297297297297369E-2</v>
      </c>
      <c r="K22" s="10">
        <v>3204944</v>
      </c>
      <c r="L22" s="10">
        <v>4946628.0999999996</v>
      </c>
      <c r="M22" s="27">
        <v>16170.735861392612</v>
      </c>
      <c r="N22" s="27">
        <v>2918.3693136000002</v>
      </c>
      <c r="O22" s="11">
        <v>1.5434366715923897</v>
      </c>
      <c r="P22" s="23">
        <v>0.20155038759689914</v>
      </c>
      <c r="Q22" s="28">
        <v>1.55</v>
      </c>
      <c r="R22" s="28">
        <v>1.35</v>
      </c>
    </row>
    <row r="23" spans="1:18" x14ac:dyDescent="0.25">
      <c r="A23" s="20">
        <v>18</v>
      </c>
      <c r="B23" s="20" t="s">
        <v>59</v>
      </c>
      <c r="C23" s="21">
        <v>37.51</v>
      </c>
      <c r="D23" s="21">
        <v>37.51</v>
      </c>
      <c r="E23" s="21">
        <v>39.380000000000003</v>
      </c>
      <c r="F23" s="21">
        <v>35.65</v>
      </c>
      <c r="G23" s="22">
        <v>39.380000000000003</v>
      </c>
      <c r="H23" s="12">
        <v>0.1046283309957925</v>
      </c>
      <c r="I23" s="15">
        <v>1.8700000000000045</v>
      </c>
      <c r="J23" s="23">
        <v>4.9853372434017773E-2</v>
      </c>
      <c r="K23" s="10">
        <v>2248107</v>
      </c>
      <c r="L23" s="10">
        <v>82407602.280000001</v>
      </c>
      <c r="M23" s="27">
        <v>269393.92703497875</v>
      </c>
      <c r="N23" s="27">
        <v>27327.834367460004</v>
      </c>
      <c r="O23" s="11">
        <v>36.656441299279791</v>
      </c>
      <c r="P23" s="23">
        <v>0.40642857142857158</v>
      </c>
      <c r="Q23" s="28">
        <v>39.380000000000003</v>
      </c>
      <c r="R23" s="28">
        <v>28</v>
      </c>
    </row>
    <row r="24" spans="1:18" x14ac:dyDescent="0.25">
      <c r="A24" s="20">
        <v>19</v>
      </c>
      <c r="B24" s="20" t="s">
        <v>83</v>
      </c>
      <c r="C24" s="21">
        <v>1.52</v>
      </c>
      <c r="D24" s="21">
        <v>1.59</v>
      </c>
      <c r="E24" s="21">
        <v>1.59</v>
      </c>
      <c r="F24" s="21">
        <v>1.51</v>
      </c>
      <c r="G24" s="22">
        <v>1.51</v>
      </c>
      <c r="H24" s="12">
        <v>5.2980132450331174E-2</v>
      </c>
      <c r="I24" s="15">
        <v>-1.0000000000000009E-2</v>
      </c>
      <c r="J24" s="23">
        <v>-6.5789473684210176E-3</v>
      </c>
      <c r="K24" s="10">
        <v>441995</v>
      </c>
      <c r="L24" s="10">
        <v>679737.75</v>
      </c>
      <c r="M24" s="27">
        <v>2222.0913697286696</v>
      </c>
      <c r="N24" s="27">
        <v>15662.84391112</v>
      </c>
      <c r="O24" s="11">
        <v>1.537885609565719</v>
      </c>
      <c r="P24" s="23">
        <v>7.8571428571428736E-2</v>
      </c>
      <c r="Q24" s="28">
        <v>1.52</v>
      </c>
      <c r="R24" s="28">
        <v>1.4</v>
      </c>
    </row>
    <row r="25" spans="1:18" x14ac:dyDescent="0.25">
      <c r="A25" s="20">
        <v>20</v>
      </c>
      <c r="B25" s="20" t="s">
        <v>87</v>
      </c>
      <c r="C25" s="21">
        <v>3.95</v>
      </c>
      <c r="D25" s="21">
        <v>3.97</v>
      </c>
      <c r="E25" s="21">
        <v>4.03</v>
      </c>
      <c r="F25" s="21">
        <v>4</v>
      </c>
      <c r="G25" s="22">
        <v>4</v>
      </c>
      <c r="H25" s="12">
        <v>7.5000000000000622E-3</v>
      </c>
      <c r="I25" s="15">
        <v>4.9999999999999822E-2</v>
      </c>
      <c r="J25" s="23">
        <v>1.2658227848101111E-2</v>
      </c>
      <c r="K25" s="10">
        <v>3384628</v>
      </c>
      <c r="L25" s="10">
        <v>13587848.27</v>
      </c>
      <c r="M25" s="27">
        <v>44419.249002942139</v>
      </c>
      <c r="N25" s="27">
        <v>23527.45678</v>
      </c>
      <c r="O25" s="11">
        <v>4.0145765708964172</v>
      </c>
      <c r="P25" s="23">
        <v>2.8277634961439535E-2</v>
      </c>
      <c r="Q25" s="28">
        <v>4</v>
      </c>
      <c r="R25" s="28">
        <v>3.79</v>
      </c>
    </row>
    <row r="26" spans="1:18" x14ac:dyDescent="0.25">
      <c r="A26" s="20">
        <v>21</v>
      </c>
      <c r="B26" s="20" t="s">
        <v>85</v>
      </c>
      <c r="C26" s="21">
        <v>2.2599999999999998</v>
      </c>
      <c r="D26" s="21">
        <v>2.25</v>
      </c>
      <c r="E26" s="21">
        <v>2.37</v>
      </c>
      <c r="F26" s="21">
        <v>2.25</v>
      </c>
      <c r="G26" s="22">
        <v>2.37</v>
      </c>
      <c r="H26" s="12">
        <v>5.3333333333333455E-2</v>
      </c>
      <c r="I26" s="15">
        <v>0.11000000000000032</v>
      </c>
      <c r="J26" s="23">
        <v>4.8672566371681603E-2</v>
      </c>
      <c r="K26" s="10">
        <v>342313</v>
      </c>
      <c r="L26" s="10">
        <v>799828.53</v>
      </c>
      <c r="M26" s="27">
        <v>2614.6731938542011</v>
      </c>
      <c r="N26" s="27">
        <v>2087.1666008100001</v>
      </c>
      <c r="O26" s="11">
        <v>2.3365414985700221</v>
      </c>
      <c r="P26" s="23">
        <v>0.17910447761194037</v>
      </c>
      <c r="Q26" s="28">
        <v>2.37</v>
      </c>
      <c r="R26" s="28">
        <v>1.91</v>
      </c>
    </row>
    <row r="27" spans="1:18" x14ac:dyDescent="0.25">
      <c r="A27" s="20">
        <v>22</v>
      </c>
      <c r="B27" s="20" t="s">
        <v>113</v>
      </c>
      <c r="C27" s="21">
        <v>2.54</v>
      </c>
      <c r="D27" s="21">
        <v>2.54</v>
      </c>
      <c r="E27" s="21">
        <v>2.54</v>
      </c>
      <c r="F27" s="21">
        <v>2.54</v>
      </c>
      <c r="G27" s="22">
        <v>2.54</v>
      </c>
      <c r="H27" s="12">
        <v>0</v>
      </c>
      <c r="I27" s="15">
        <v>0</v>
      </c>
      <c r="J27" s="23">
        <v>0</v>
      </c>
      <c r="K27" s="10">
        <v>100</v>
      </c>
      <c r="L27" s="10">
        <v>266</v>
      </c>
      <c r="M27" s="27">
        <v>0.86956521739130443</v>
      </c>
      <c r="N27" s="27">
        <v>6413.0589518600009</v>
      </c>
      <c r="O27" s="11">
        <v>2.66</v>
      </c>
      <c r="P27" s="23">
        <v>0</v>
      </c>
      <c r="Q27" s="28">
        <v>2.54</v>
      </c>
      <c r="R27" s="28">
        <v>2.54</v>
      </c>
    </row>
    <row r="28" spans="1:18" x14ac:dyDescent="0.25">
      <c r="A28" s="20">
        <v>23</v>
      </c>
      <c r="B28" s="20" t="s">
        <v>46</v>
      </c>
      <c r="C28" s="21">
        <v>247</v>
      </c>
      <c r="D28" s="21">
        <v>251.01</v>
      </c>
      <c r="E28" s="21">
        <v>255</v>
      </c>
      <c r="F28" s="21">
        <v>251.01</v>
      </c>
      <c r="G28" s="22">
        <v>252</v>
      </c>
      <c r="H28" s="12">
        <v>1.5895781044579893E-2</v>
      </c>
      <c r="I28" s="15">
        <v>5</v>
      </c>
      <c r="J28" s="23">
        <v>2.0242914979757165E-2</v>
      </c>
      <c r="K28" s="10">
        <v>10557389</v>
      </c>
      <c r="L28" s="10">
        <v>2660983737.29</v>
      </c>
      <c r="M28" s="27">
        <v>8698868.0525988899</v>
      </c>
      <c r="N28" s="27">
        <v>4294207.8660599999</v>
      </c>
      <c r="O28" s="11">
        <v>252.04941650724436</v>
      </c>
      <c r="P28" s="23">
        <v>9.565217391304337E-2</v>
      </c>
      <c r="Q28" s="28">
        <v>252</v>
      </c>
      <c r="R28" s="28">
        <v>223</v>
      </c>
    </row>
    <row r="29" spans="1:18" x14ac:dyDescent="0.25">
      <c r="A29" s="20">
        <v>24</v>
      </c>
      <c r="B29" s="20" t="s">
        <v>51</v>
      </c>
      <c r="C29" s="21">
        <v>16.8</v>
      </c>
      <c r="D29" s="21">
        <v>16.23</v>
      </c>
      <c r="E29" s="21">
        <v>17.3</v>
      </c>
      <c r="F29" s="21">
        <v>16.23</v>
      </c>
      <c r="G29" s="22">
        <v>16.899999999999999</v>
      </c>
      <c r="H29" s="12">
        <v>6.5927295132470753E-2</v>
      </c>
      <c r="I29" s="15">
        <v>9.9999999999997868E-2</v>
      </c>
      <c r="J29" s="23">
        <v>5.9523809523809312E-3</v>
      </c>
      <c r="K29" s="10">
        <v>8069894</v>
      </c>
      <c r="L29" s="10">
        <v>135541508.52000001</v>
      </c>
      <c r="M29" s="27">
        <v>443090.90722458326</v>
      </c>
      <c r="N29" s="27">
        <v>84500</v>
      </c>
      <c r="O29" s="11">
        <v>16.795946578728298</v>
      </c>
      <c r="P29" s="23">
        <v>0.39094650205761305</v>
      </c>
      <c r="Q29" s="28">
        <v>16.899999999999999</v>
      </c>
      <c r="R29" s="28">
        <v>12.15</v>
      </c>
    </row>
    <row r="30" spans="1:18" x14ac:dyDescent="0.25">
      <c r="A30" s="20">
        <v>25</v>
      </c>
      <c r="B30" s="20" t="s">
        <v>20</v>
      </c>
      <c r="C30" s="21">
        <v>21.8</v>
      </c>
      <c r="D30" s="21">
        <v>21.8</v>
      </c>
      <c r="E30" s="21">
        <v>21.9</v>
      </c>
      <c r="F30" s="21">
        <v>21.5</v>
      </c>
      <c r="G30" s="22">
        <v>21.5</v>
      </c>
      <c r="H30" s="12">
        <v>1.8604651162790642E-2</v>
      </c>
      <c r="I30" s="15">
        <v>-0.30000000000000071</v>
      </c>
      <c r="J30" s="23">
        <v>-1.3761467889908285E-2</v>
      </c>
      <c r="K30" s="10">
        <v>10272799</v>
      </c>
      <c r="L30" s="10">
        <v>224124435.03</v>
      </c>
      <c r="M30" s="27">
        <v>732672.22958483174</v>
      </c>
      <c r="N30" s="27">
        <v>258000</v>
      </c>
      <c r="O30" s="11">
        <v>21.817270544279118</v>
      </c>
      <c r="P30" s="23">
        <v>7.4999999999999956E-2</v>
      </c>
      <c r="Q30" s="28">
        <v>21.95</v>
      </c>
      <c r="R30" s="28">
        <v>20.36</v>
      </c>
    </row>
    <row r="31" spans="1:18" x14ac:dyDescent="0.25">
      <c r="A31" s="20">
        <v>26</v>
      </c>
      <c r="B31" s="20" t="s">
        <v>21</v>
      </c>
      <c r="C31" s="21">
        <v>2.3199999999999998</v>
      </c>
      <c r="D31" s="21">
        <v>2.4</v>
      </c>
      <c r="E31" s="21">
        <v>2.52</v>
      </c>
      <c r="F31" s="21">
        <v>2.2799999999999998</v>
      </c>
      <c r="G31" s="22">
        <v>2.52</v>
      </c>
      <c r="H31" s="12">
        <v>0.10526315789473695</v>
      </c>
      <c r="I31" s="15">
        <v>0.20000000000000018</v>
      </c>
      <c r="J31" s="23">
        <v>8.6206896551724199E-2</v>
      </c>
      <c r="K31" s="10">
        <v>149702186</v>
      </c>
      <c r="L31" s="10">
        <v>368331364.23000002</v>
      </c>
      <c r="M31" s="27">
        <v>1204090.7624387057</v>
      </c>
      <c r="N31" s="27">
        <v>58364.180199360002</v>
      </c>
      <c r="O31" s="11">
        <v>2.46042742642382</v>
      </c>
      <c r="P31" s="23">
        <v>0.67999999999999994</v>
      </c>
      <c r="Q31" s="28">
        <v>2.52</v>
      </c>
      <c r="R31" s="28">
        <v>1.57</v>
      </c>
    </row>
    <row r="32" spans="1:18" x14ac:dyDescent="0.25">
      <c r="A32" s="20">
        <v>27</v>
      </c>
      <c r="B32" s="20" t="s">
        <v>102</v>
      </c>
      <c r="C32" s="21">
        <v>0.5</v>
      </c>
      <c r="D32" s="21">
        <v>0.5</v>
      </c>
      <c r="E32" s="21">
        <v>0.5</v>
      </c>
      <c r="F32" s="21">
        <v>0.5</v>
      </c>
      <c r="G32" s="22">
        <v>0.5</v>
      </c>
      <c r="H32" s="12">
        <v>0</v>
      </c>
      <c r="I32" s="15">
        <v>0</v>
      </c>
      <c r="J32" s="23">
        <v>0</v>
      </c>
      <c r="K32" s="10">
        <v>30000</v>
      </c>
      <c r="L32" s="10">
        <v>15000</v>
      </c>
      <c r="M32" s="27">
        <v>49.035632559660023</v>
      </c>
      <c r="N32" s="27">
        <v>2386.3346059999999</v>
      </c>
      <c r="O32" s="11">
        <v>0.5</v>
      </c>
      <c r="P32" s="23">
        <v>0</v>
      </c>
      <c r="Q32" s="28">
        <v>0.5</v>
      </c>
      <c r="R32" s="28">
        <v>0.5</v>
      </c>
    </row>
    <row r="33" spans="1:18" x14ac:dyDescent="0.25">
      <c r="A33" s="20">
        <v>28</v>
      </c>
      <c r="B33" s="20" t="s">
        <v>54</v>
      </c>
      <c r="C33" s="21">
        <v>5.96</v>
      </c>
      <c r="D33" s="21">
        <v>6.02</v>
      </c>
      <c r="E33" s="21">
        <v>6.32</v>
      </c>
      <c r="F33" s="21">
        <v>6.22</v>
      </c>
      <c r="G33" s="22">
        <v>6.32</v>
      </c>
      <c r="H33" s="12">
        <v>1.6077170418006492E-2</v>
      </c>
      <c r="I33" s="15">
        <v>0.36000000000000032</v>
      </c>
      <c r="J33" s="23">
        <v>6.0402684563758413E-2</v>
      </c>
      <c r="K33" s="10">
        <v>1724422</v>
      </c>
      <c r="L33" s="10">
        <v>10863629.539999999</v>
      </c>
      <c r="M33" s="27">
        <v>35513.663092513896</v>
      </c>
      <c r="N33" s="27">
        <v>8242.1941690400017</v>
      </c>
      <c r="O33" s="11">
        <v>6.2998671670855506</v>
      </c>
      <c r="P33" s="23">
        <v>0.55665024630541904</v>
      </c>
      <c r="Q33" s="28">
        <v>6.32</v>
      </c>
      <c r="R33" s="28">
        <v>4.26</v>
      </c>
    </row>
    <row r="34" spans="1:18" x14ac:dyDescent="0.25">
      <c r="A34" s="20">
        <v>29</v>
      </c>
      <c r="B34" s="20" t="s">
        <v>22</v>
      </c>
      <c r="C34" s="21">
        <v>19.079999999999998</v>
      </c>
      <c r="D34" s="21">
        <v>20.03</v>
      </c>
      <c r="E34" s="21">
        <v>20.03</v>
      </c>
      <c r="F34" s="21">
        <v>19.53</v>
      </c>
      <c r="G34" s="22">
        <v>20.03</v>
      </c>
      <c r="H34" s="12">
        <v>2.5601638504864299E-2</v>
      </c>
      <c r="I34" s="15">
        <v>0.95000000000000284</v>
      </c>
      <c r="J34" s="23">
        <v>4.9790356394130209E-2</v>
      </c>
      <c r="K34" s="10">
        <v>5027925</v>
      </c>
      <c r="L34" s="10">
        <v>100611351.20999999</v>
      </c>
      <c r="M34" s="27">
        <v>328902.74995096435</v>
      </c>
      <c r="N34" s="27">
        <v>367541.51083645003</v>
      </c>
      <c r="O34" s="11">
        <v>20.010511535076596</v>
      </c>
      <c r="P34" s="23">
        <v>0.17823529411764705</v>
      </c>
      <c r="Q34" s="28">
        <v>20.03</v>
      </c>
      <c r="R34" s="28">
        <v>16.27</v>
      </c>
    </row>
    <row r="35" spans="1:18" x14ac:dyDescent="0.25">
      <c r="A35" s="20">
        <v>30</v>
      </c>
      <c r="B35" s="20" t="s">
        <v>47</v>
      </c>
      <c r="C35" s="21">
        <v>10.63</v>
      </c>
      <c r="D35" s="21">
        <v>10.99</v>
      </c>
      <c r="E35" s="21">
        <v>11.53</v>
      </c>
      <c r="F35" s="21">
        <v>11</v>
      </c>
      <c r="G35" s="22">
        <v>11.53</v>
      </c>
      <c r="H35" s="12">
        <v>4.8181818181818103E-2</v>
      </c>
      <c r="I35" s="15">
        <v>0.89999999999999858</v>
      </c>
      <c r="J35" s="23">
        <v>8.4666039510818303E-2</v>
      </c>
      <c r="K35" s="10">
        <v>93161942</v>
      </c>
      <c r="L35" s="10">
        <v>1057542088.02</v>
      </c>
      <c r="M35" s="27">
        <v>3457149.6829682905</v>
      </c>
      <c r="N35" s="27">
        <v>413872.72589175997</v>
      </c>
      <c r="O35" s="11">
        <v>11.351653532726916</v>
      </c>
      <c r="P35" s="23">
        <v>0.31022727272727257</v>
      </c>
      <c r="Q35" s="28">
        <v>11.53</v>
      </c>
      <c r="R35" s="28">
        <v>8.7899999999999991</v>
      </c>
    </row>
    <row r="36" spans="1:18" x14ac:dyDescent="0.25">
      <c r="A36" s="20">
        <v>31</v>
      </c>
      <c r="B36" s="20" t="s">
        <v>23</v>
      </c>
      <c r="C36" s="21">
        <v>2.36</v>
      </c>
      <c r="D36" s="21">
        <v>2.4</v>
      </c>
      <c r="E36" s="21">
        <v>2.52</v>
      </c>
      <c r="F36" s="21">
        <v>2.38</v>
      </c>
      <c r="G36" s="22">
        <v>2.52</v>
      </c>
      <c r="H36" s="12">
        <v>5.8823529411764719E-2</v>
      </c>
      <c r="I36" s="15">
        <v>0.16000000000000014</v>
      </c>
      <c r="J36" s="23">
        <v>6.7796610169491567E-2</v>
      </c>
      <c r="K36" s="10">
        <v>58602325</v>
      </c>
      <c r="L36" s="10">
        <v>146230236.88</v>
      </c>
      <c r="M36" s="27">
        <v>478032.8109839817</v>
      </c>
      <c r="N36" s="27">
        <v>49902.831100080002</v>
      </c>
      <c r="O36" s="11">
        <v>2.4952975309426715</v>
      </c>
      <c r="P36" s="23">
        <v>0.70270270270270263</v>
      </c>
      <c r="Q36" s="28">
        <v>2.52</v>
      </c>
      <c r="R36" s="28">
        <v>1.58</v>
      </c>
    </row>
    <row r="37" spans="1:18" x14ac:dyDescent="0.25">
      <c r="A37" s="20">
        <v>32</v>
      </c>
      <c r="B37" s="20" t="s">
        <v>24</v>
      </c>
      <c r="C37" s="21">
        <v>2.92</v>
      </c>
      <c r="D37" s="21">
        <v>3.05</v>
      </c>
      <c r="E37" s="21">
        <v>3.2</v>
      </c>
      <c r="F37" s="21">
        <v>2.93</v>
      </c>
      <c r="G37" s="22">
        <v>3.2</v>
      </c>
      <c r="H37" s="12">
        <v>9.2150170648464202E-2</v>
      </c>
      <c r="I37" s="15">
        <v>0.28000000000000025</v>
      </c>
      <c r="J37" s="23">
        <v>9.5890410958904271E-2</v>
      </c>
      <c r="K37" s="10">
        <v>71173017</v>
      </c>
      <c r="L37" s="10">
        <v>224833901.66999999</v>
      </c>
      <c r="M37" s="27">
        <v>734991.50594965671</v>
      </c>
      <c r="N37" s="27">
        <v>92719.350473600003</v>
      </c>
      <c r="O37" s="11">
        <v>3.1589766901408716</v>
      </c>
      <c r="P37" s="23">
        <v>0.30081300813008149</v>
      </c>
      <c r="Q37" s="28">
        <v>3.2</v>
      </c>
      <c r="R37" s="28">
        <v>2.58</v>
      </c>
    </row>
    <row r="38" spans="1:18" x14ac:dyDescent="0.25">
      <c r="A38" s="20">
        <v>33</v>
      </c>
      <c r="B38" s="20" t="s">
        <v>52</v>
      </c>
      <c r="C38" s="21">
        <v>4.79</v>
      </c>
      <c r="D38" s="21">
        <v>5.0199999999999996</v>
      </c>
      <c r="E38" s="21">
        <v>5.0199999999999996</v>
      </c>
      <c r="F38" s="21">
        <v>5.0199999999999996</v>
      </c>
      <c r="G38" s="22">
        <v>5.0199999999999996</v>
      </c>
      <c r="H38" s="12">
        <v>0</v>
      </c>
      <c r="I38" s="15">
        <v>0.22999999999999954</v>
      </c>
      <c r="J38" s="23">
        <v>4.8016701461377709E-2</v>
      </c>
      <c r="K38" s="10">
        <v>1044250</v>
      </c>
      <c r="L38" s="10">
        <v>5217792.3099999996</v>
      </c>
      <c r="M38" s="27">
        <v>17057.183099051977</v>
      </c>
      <c r="N38" s="27">
        <v>7529.9999999999991</v>
      </c>
      <c r="O38" s="11">
        <v>4.9966888293033271</v>
      </c>
      <c r="P38" s="23">
        <v>0.35675675675675667</v>
      </c>
      <c r="Q38" s="28">
        <v>5.0199999999999996</v>
      </c>
      <c r="R38" s="28">
        <v>3.71</v>
      </c>
    </row>
    <row r="39" spans="1:18" x14ac:dyDescent="0.25">
      <c r="A39" s="20">
        <v>34</v>
      </c>
      <c r="B39" s="20" t="s">
        <v>106</v>
      </c>
      <c r="C39" s="21">
        <v>0.5</v>
      </c>
      <c r="D39" s="21">
        <v>0.52</v>
      </c>
      <c r="E39" s="21">
        <v>0.52</v>
      </c>
      <c r="F39" s="21">
        <v>0.5</v>
      </c>
      <c r="G39" s="22">
        <v>0.5</v>
      </c>
      <c r="H39" s="12">
        <v>4.0000000000000036E-2</v>
      </c>
      <c r="I39" s="15">
        <v>0</v>
      </c>
      <c r="J39" s="23">
        <v>0</v>
      </c>
      <c r="K39" s="10">
        <v>1075000</v>
      </c>
      <c r="L39" s="10">
        <v>541480.86</v>
      </c>
      <c r="M39" s="27">
        <v>1770.1237659365806</v>
      </c>
      <c r="N39" s="27">
        <v>1055.179621</v>
      </c>
      <c r="O39" s="11">
        <v>0.50370312558139529</v>
      </c>
      <c r="P39" s="23">
        <v>0</v>
      </c>
      <c r="Q39" s="28">
        <v>0.5</v>
      </c>
      <c r="R39" s="28">
        <v>0.5</v>
      </c>
    </row>
    <row r="40" spans="1:18" x14ac:dyDescent="0.25">
      <c r="A40" s="20">
        <v>35</v>
      </c>
      <c r="B40" s="20" t="s">
        <v>25</v>
      </c>
      <c r="C40" s="21">
        <v>33.4</v>
      </c>
      <c r="D40" s="21">
        <v>33</v>
      </c>
      <c r="E40" s="21">
        <v>35.07</v>
      </c>
      <c r="F40" s="21">
        <v>33</v>
      </c>
      <c r="G40" s="22">
        <v>33</v>
      </c>
      <c r="H40" s="12">
        <v>6.2727272727272743E-2</v>
      </c>
      <c r="I40" s="15">
        <v>-0.39999999999999858</v>
      </c>
      <c r="J40" s="23">
        <v>-1.19760479041916E-2</v>
      </c>
      <c r="K40" s="10">
        <v>11667959</v>
      </c>
      <c r="L40" s="10">
        <v>389681569.13999999</v>
      </c>
      <c r="M40" s="27">
        <v>1273885.4826413861</v>
      </c>
      <c r="N40" s="27">
        <v>86599.827171000012</v>
      </c>
      <c r="O40" s="11">
        <v>33.397577857447047</v>
      </c>
      <c r="P40" s="23">
        <v>0.13793103448275867</v>
      </c>
      <c r="Q40" s="28">
        <v>33.4</v>
      </c>
      <c r="R40" s="28">
        <v>29</v>
      </c>
    </row>
    <row r="41" spans="1:18" x14ac:dyDescent="0.25">
      <c r="A41" s="20">
        <v>36</v>
      </c>
      <c r="B41" s="20" t="s">
        <v>49</v>
      </c>
      <c r="C41" s="21">
        <v>48.32</v>
      </c>
      <c r="D41" s="21">
        <v>50</v>
      </c>
      <c r="E41" s="21">
        <v>52.5</v>
      </c>
      <c r="F41" s="21">
        <v>50.5</v>
      </c>
      <c r="G41" s="22">
        <v>52.5</v>
      </c>
      <c r="H41" s="12">
        <v>3.9603960396039639E-2</v>
      </c>
      <c r="I41" s="15">
        <v>4.18</v>
      </c>
      <c r="J41" s="23">
        <v>8.6506622516556275E-2</v>
      </c>
      <c r="K41" s="10">
        <v>831904</v>
      </c>
      <c r="L41" s="10">
        <v>42866993.729999997</v>
      </c>
      <c r="M41" s="27">
        <v>140134.01023210198</v>
      </c>
      <c r="N41" s="27">
        <v>68380.25790750001</v>
      </c>
      <c r="O41" s="11">
        <v>51.528774630245792</v>
      </c>
      <c r="P41" s="23">
        <v>0.20745170193192286</v>
      </c>
      <c r="Q41" s="28">
        <v>52.5</v>
      </c>
      <c r="R41" s="28">
        <v>42</v>
      </c>
    </row>
    <row r="42" spans="1:18" x14ac:dyDescent="0.25">
      <c r="A42" s="20">
        <v>37</v>
      </c>
      <c r="B42" s="20" t="s">
        <v>84</v>
      </c>
      <c r="C42" s="21">
        <v>22.05</v>
      </c>
      <c r="D42" s="21">
        <v>22.1</v>
      </c>
      <c r="E42" s="21">
        <v>22.25</v>
      </c>
      <c r="F42" s="21">
        <v>22.09</v>
      </c>
      <c r="G42" s="22">
        <v>22.25</v>
      </c>
      <c r="H42" s="12">
        <v>7.2430964237211182E-3</v>
      </c>
      <c r="I42" s="15">
        <v>0.19999999999999929</v>
      </c>
      <c r="J42" s="23">
        <v>9.0702947845804349E-3</v>
      </c>
      <c r="K42" s="10">
        <v>1798876</v>
      </c>
      <c r="L42" s="10">
        <v>39720708.200000003</v>
      </c>
      <c r="M42" s="27">
        <v>129848.670153645</v>
      </c>
      <c r="N42" s="27">
        <v>26608.251858000003</v>
      </c>
      <c r="O42" s="11">
        <v>22.080848374207008</v>
      </c>
      <c r="P42" s="23">
        <v>2.9615918556223919E-2</v>
      </c>
      <c r="Q42" s="28">
        <v>22.25</v>
      </c>
      <c r="R42" s="28">
        <v>21.61</v>
      </c>
    </row>
    <row r="43" spans="1:18" x14ac:dyDescent="0.25">
      <c r="A43" s="20">
        <v>38</v>
      </c>
      <c r="B43" s="20" t="s">
        <v>91</v>
      </c>
      <c r="C43" s="21">
        <v>6.33</v>
      </c>
      <c r="D43" s="21">
        <v>6.33</v>
      </c>
      <c r="E43" s="21">
        <v>6.33</v>
      </c>
      <c r="F43" s="21">
        <v>6.33</v>
      </c>
      <c r="G43" s="22">
        <v>6.33</v>
      </c>
      <c r="H43" s="12">
        <v>0</v>
      </c>
      <c r="I43" s="15">
        <v>0</v>
      </c>
      <c r="J43" s="23">
        <v>0</v>
      </c>
      <c r="K43" s="10">
        <v>200</v>
      </c>
      <c r="L43" s="10">
        <v>1210</v>
      </c>
      <c r="M43" s="27">
        <v>3.9555410264792417</v>
      </c>
      <c r="N43" s="27">
        <v>5064</v>
      </c>
      <c r="O43" s="11">
        <v>6.05</v>
      </c>
      <c r="P43" s="23">
        <v>0</v>
      </c>
      <c r="Q43" s="28">
        <v>6.33</v>
      </c>
      <c r="R43" s="28">
        <v>6.33</v>
      </c>
    </row>
    <row r="44" spans="1:18" x14ac:dyDescent="0.25">
      <c r="A44" s="20">
        <v>39</v>
      </c>
      <c r="B44" s="20" t="s">
        <v>26</v>
      </c>
      <c r="C44" s="21">
        <v>47.25</v>
      </c>
      <c r="D44" s="21">
        <v>48.9</v>
      </c>
      <c r="E44" s="21">
        <v>49.61</v>
      </c>
      <c r="F44" s="21">
        <v>48.9</v>
      </c>
      <c r="G44" s="22">
        <v>49.61</v>
      </c>
      <c r="H44" s="12">
        <v>1.451942740286305E-2</v>
      </c>
      <c r="I44" s="15">
        <v>2.3599999999999994</v>
      </c>
      <c r="J44" s="23">
        <v>4.9947089947089962E-2</v>
      </c>
      <c r="K44" s="10">
        <v>13017460</v>
      </c>
      <c r="L44" s="10">
        <v>645264259.87</v>
      </c>
      <c r="M44" s="27">
        <v>2109396.0767244198</v>
      </c>
      <c r="N44" s="27">
        <v>1460080.80130264</v>
      </c>
      <c r="O44" s="11">
        <v>49.569137133511454</v>
      </c>
      <c r="P44" s="23">
        <v>0.21742331288343553</v>
      </c>
      <c r="Q44" s="28">
        <v>49.61</v>
      </c>
      <c r="R44" s="28">
        <v>40.549999999999997</v>
      </c>
    </row>
    <row r="45" spans="1:18" x14ac:dyDescent="0.25">
      <c r="A45" s="20">
        <v>40</v>
      </c>
      <c r="B45" s="20" t="s">
        <v>103</v>
      </c>
      <c r="C45" s="21">
        <v>0.5</v>
      </c>
      <c r="D45" s="21">
        <v>0.5</v>
      </c>
      <c r="E45" s="21">
        <v>0.5</v>
      </c>
      <c r="F45" s="21">
        <v>0.5</v>
      </c>
      <c r="G45" s="22">
        <v>0.5</v>
      </c>
      <c r="H45" s="12">
        <v>0</v>
      </c>
      <c r="I45" s="15">
        <v>0</v>
      </c>
      <c r="J45" s="23">
        <v>0</v>
      </c>
      <c r="K45" s="10">
        <v>6247</v>
      </c>
      <c r="L45" s="10">
        <v>3123.5</v>
      </c>
      <c r="M45" s="27">
        <v>10.210853220006539</v>
      </c>
      <c r="N45" s="27">
        <v>3070</v>
      </c>
      <c r="O45" s="11">
        <v>0.5</v>
      </c>
      <c r="P45" s="23">
        <v>0</v>
      </c>
      <c r="Q45" s="28">
        <v>0.5</v>
      </c>
      <c r="R45" s="28">
        <v>0.5</v>
      </c>
    </row>
    <row r="46" spans="1:18" x14ac:dyDescent="0.25">
      <c r="A46" s="20">
        <v>41</v>
      </c>
      <c r="B46" s="20" t="s">
        <v>27</v>
      </c>
      <c r="C46" s="21">
        <v>100.2</v>
      </c>
      <c r="D46" s="21">
        <v>105.21</v>
      </c>
      <c r="E46" s="21">
        <v>105.21</v>
      </c>
      <c r="F46" s="21">
        <v>105.21</v>
      </c>
      <c r="G46" s="22">
        <v>105.21</v>
      </c>
      <c r="H46" s="12">
        <v>0</v>
      </c>
      <c r="I46" s="15">
        <v>5.0099999999999909</v>
      </c>
      <c r="J46" s="23">
        <v>4.9999999999999822E-2</v>
      </c>
      <c r="K46" s="10">
        <v>359799</v>
      </c>
      <c r="L46" s="10">
        <v>37758230.899999999</v>
      </c>
      <c r="M46" s="27">
        <v>123433.24910101341</v>
      </c>
      <c r="N46" s="27">
        <v>158434.49625947999</v>
      </c>
      <c r="O46" s="11">
        <v>104.94256765583006</v>
      </c>
      <c r="P46" s="23">
        <v>0.11925531914893606</v>
      </c>
      <c r="Q46" s="28">
        <v>105.21</v>
      </c>
      <c r="R46" s="28">
        <v>94</v>
      </c>
    </row>
    <row r="47" spans="1:18" x14ac:dyDescent="0.25">
      <c r="A47" s="20">
        <v>42</v>
      </c>
      <c r="B47" s="20" t="s">
        <v>98</v>
      </c>
      <c r="C47" s="21">
        <v>0.5</v>
      </c>
      <c r="D47" s="21">
        <v>0.5</v>
      </c>
      <c r="E47" s="21">
        <v>0.5</v>
      </c>
      <c r="F47" s="21">
        <v>0.5</v>
      </c>
      <c r="G47" s="22">
        <v>0.5</v>
      </c>
      <c r="H47" s="12">
        <v>0</v>
      </c>
      <c r="I47" s="15">
        <v>0</v>
      </c>
      <c r="J47" s="23">
        <v>0</v>
      </c>
      <c r="K47" s="10">
        <v>3000</v>
      </c>
      <c r="L47" s="10">
        <v>1500</v>
      </c>
      <c r="M47" s="27">
        <v>4.9035632559660023</v>
      </c>
      <c r="N47" s="27">
        <v>3000</v>
      </c>
      <c r="O47" s="11">
        <v>0.5</v>
      </c>
      <c r="P47" s="23">
        <v>0</v>
      </c>
      <c r="Q47" s="28">
        <v>0.5</v>
      </c>
      <c r="R47" s="28">
        <v>0.5</v>
      </c>
    </row>
    <row r="48" spans="1:18" x14ac:dyDescent="0.25">
      <c r="A48" s="20">
        <v>43</v>
      </c>
      <c r="B48" s="20" t="s">
        <v>60</v>
      </c>
      <c r="C48" s="21">
        <v>2.91</v>
      </c>
      <c r="D48" s="21">
        <v>3.05</v>
      </c>
      <c r="E48" s="21">
        <v>3.2</v>
      </c>
      <c r="F48" s="21">
        <v>3.2</v>
      </c>
      <c r="G48" s="22">
        <v>3.2</v>
      </c>
      <c r="H48" s="12">
        <v>0</v>
      </c>
      <c r="I48" s="15">
        <v>0.29000000000000004</v>
      </c>
      <c r="J48" s="23">
        <v>9.9656357388316241E-2</v>
      </c>
      <c r="K48" s="10">
        <v>2060351</v>
      </c>
      <c r="L48" s="10">
        <v>6592673.2000000002</v>
      </c>
      <c r="M48" s="27">
        <v>21551.726708074537</v>
      </c>
      <c r="N48" s="27">
        <v>25376.632505600002</v>
      </c>
      <c r="O48" s="11">
        <v>3.1997815906124734</v>
      </c>
      <c r="P48" s="23">
        <v>0.52380952380952372</v>
      </c>
      <c r="Q48" s="28">
        <v>3.2</v>
      </c>
      <c r="R48" s="28">
        <v>2.2000000000000002</v>
      </c>
    </row>
    <row r="49" spans="1:18" x14ac:dyDescent="0.25">
      <c r="A49" s="20">
        <v>44</v>
      </c>
      <c r="B49" s="20" t="s">
        <v>114</v>
      </c>
      <c r="C49" s="21">
        <v>1.44</v>
      </c>
      <c r="D49" s="21">
        <v>1.44</v>
      </c>
      <c r="E49" s="21">
        <v>1.44</v>
      </c>
      <c r="F49" s="21">
        <v>1.44</v>
      </c>
      <c r="G49" s="22">
        <v>1.44</v>
      </c>
      <c r="H49" s="12">
        <v>0</v>
      </c>
      <c r="I49" s="15">
        <v>0</v>
      </c>
      <c r="J49" s="23">
        <v>0</v>
      </c>
      <c r="K49" s="10">
        <v>4980</v>
      </c>
      <c r="L49" s="10">
        <v>7171.2</v>
      </c>
      <c r="M49" s="27">
        <v>23.442955214122264</v>
      </c>
      <c r="N49" s="27">
        <v>6005.4562367999997</v>
      </c>
      <c r="O49" s="11">
        <v>1.44</v>
      </c>
      <c r="P49" s="23">
        <v>0</v>
      </c>
      <c r="Q49" s="28">
        <v>1.44</v>
      </c>
      <c r="R49" s="28">
        <v>1.44</v>
      </c>
    </row>
    <row r="50" spans="1:18" x14ac:dyDescent="0.25">
      <c r="A50" s="20">
        <v>45</v>
      </c>
      <c r="B50" s="20" t="s">
        <v>63</v>
      </c>
      <c r="C50" s="21">
        <v>60</v>
      </c>
      <c r="D50" s="21">
        <v>62</v>
      </c>
      <c r="E50" s="21">
        <v>62</v>
      </c>
      <c r="F50" s="21">
        <v>60</v>
      </c>
      <c r="G50" s="22">
        <v>62</v>
      </c>
      <c r="H50" s="12">
        <v>3.3333333333333437E-2</v>
      </c>
      <c r="I50" s="15">
        <v>2</v>
      </c>
      <c r="J50" s="23">
        <v>3.3333333333333437E-2</v>
      </c>
      <c r="K50" s="10">
        <v>16818761</v>
      </c>
      <c r="L50" s="10">
        <v>1009249320.73</v>
      </c>
      <c r="M50" s="27">
        <v>3299278.5901601831</v>
      </c>
      <c r="N50" s="27">
        <v>204243.45535999999</v>
      </c>
      <c r="O50" s="11">
        <v>60.007352546956341</v>
      </c>
      <c r="P50" s="23">
        <v>0.13761467889908263</v>
      </c>
      <c r="Q50" s="28">
        <v>62</v>
      </c>
      <c r="R50" s="28">
        <v>54.99</v>
      </c>
    </row>
    <row r="51" spans="1:18" x14ac:dyDescent="0.25">
      <c r="A51" s="20">
        <v>46</v>
      </c>
      <c r="B51" s="20" t="s">
        <v>61</v>
      </c>
      <c r="C51" s="21">
        <v>0.85</v>
      </c>
      <c r="D51" s="21">
        <v>0.85</v>
      </c>
      <c r="E51" s="21">
        <v>0.89</v>
      </c>
      <c r="F51" s="21">
        <v>0.85</v>
      </c>
      <c r="G51" s="22">
        <v>0.89</v>
      </c>
      <c r="H51" s="12">
        <v>4.705882352941182E-2</v>
      </c>
      <c r="I51" s="15">
        <v>4.0000000000000036E-2</v>
      </c>
      <c r="J51" s="23">
        <v>4.705882352941182E-2</v>
      </c>
      <c r="K51" s="10">
        <v>772500</v>
      </c>
      <c r="L51" s="10">
        <v>679525</v>
      </c>
      <c r="M51" s="27">
        <v>2221.3958810068652</v>
      </c>
      <c r="N51" s="27">
        <v>26223.181876999999</v>
      </c>
      <c r="O51" s="11">
        <v>0.87964401294498384</v>
      </c>
      <c r="P51" s="23">
        <v>0.41269841269841279</v>
      </c>
      <c r="Q51" s="28">
        <v>0.89</v>
      </c>
      <c r="R51" s="28">
        <v>0.63</v>
      </c>
    </row>
    <row r="52" spans="1:18" x14ac:dyDescent="0.25">
      <c r="A52" s="20">
        <v>47</v>
      </c>
      <c r="B52" s="20" t="s">
        <v>94</v>
      </c>
      <c r="C52" s="21">
        <v>0.5</v>
      </c>
      <c r="D52" s="21">
        <v>0.5</v>
      </c>
      <c r="E52" s="21">
        <v>0.5</v>
      </c>
      <c r="F52" s="21">
        <v>0.5</v>
      </c>
      <c r="G52" s="22">
        <v>0.5</v>
      </c>
      <c r="H52" s="12">
        <v>0</v>
      </c>
      <c r="I52" s="15">
        <v>0</v>
      </c>
      <c r="J52" s="23">
        <v>0</v>
      </c>
      <c r="K52" s="10">
        <v>859600</v>
      </c>
      <c r="L52" s="10">
        <v>429800</v>
      </c>
      <c r="M52" s="27">
        <v>1405.034324942792</v>
      </c>
      <c r="N52" s="27">
        <v>3131.3508579999998</v>
      </c>
      <c r="O52" s="11">
        <v>0.5</v>
      </c>
      <c r="P52" s="23">
        <v>0</v>
      </c>
      <c r="Q52" s="28">
        <v>0.5</v>
      </c>
      <c r="R52" s="28">
        <v>0.5</v>
      </c>
    </row>
    <row r="53" spans="1:18" x14ac:dyDescent="0.25">
      <c r="A53" s="20">
        <v>48</v>
      </c>
      <c r="B53" s="20" t="s">
        <v>69</v>
      </c>
      <c r="C53" s="21">
        <v>29.4</v>
      </c>
      <c r="D53" s="21">
        <v>29.4</v>
      </c>
      <c r="E53" s="21">
        <v>29.4</v>
      </c>
      <c r="F53" s="21">
        <v>29.4</v>
      </c>
      <c r="G53" s="22">
        <v>29.4</v>
      </c>
      <c r="H53" s="12">
        <v>0</v>
      </c>
      <c r="I53" s="15">
        <v>0</v>
      </c>
      <c r="J53" s="23">
        <v>0</v>
      </c>
      <c r="K53" s="10">
        <v>1510</v>
      </c>
      <c r="L53" s="10">
        <v>46613.7</v>
      </c>
      <c r="M53" s="27">
        <v>152.38215102974829</v>
      </c>
      <c r="N53" s="27">
        <v>38808</v>
      </c>
      <c r="O53" s="11">
        <v>30.869999999999997</v>
      </c>
      <c r="P53" s="23">
        <v>5.0000000000000044E-2</v>
      </c>
      <c r="Q53" s="28">
        <v>29.4</v>
      </c>
      <c r="R53" s="28">
        <v>28</v>
      </c>
    </row>
    <row r="54" spans="1:18" x14ac:dyDescent="0.25">
      <c r="A54" s="20">
        <v>49</v>
      </c>
      <c r="B54" s="20" t="s">
        <v>104</v>
      </c>
      <c r="C54" s="21">
        <v>0.5</v>
      </c>
      <c r="D54" s="21">
        <v>0.5</v>
      </c>
      <c r="E54" s="21">
        <v>0.5</v>
      </c>
      <c r="F54" s="21">
        <v>0.5</v>
      </c>
      <c r="G54" s="22">
        <v>0.5</v>
      </c>
      <c r="H54" s="12">
        <v>0</v>
      </c>
      <c r="I54" s="15">
        <v>0</v>
      </c>
      <c r="J54" s="23">
        <v>0</v>
      </c>
      <c r="K54" s="10">
        <v>22467</v>
      </c>
      <c r="L54" s="10">
        <v>11233.5</v>
      </c>
      <c r="M54" s="27">
        <v>36.722785223929392</v>
      </c>
      <c r="N54" s="27">
        <v>194.575706</v>
      </c>
      <c r="O54" s="11">
        <v>0.5</v>
      </c>
      <c r="P54" s="23">
        <v>0</v>
      </c>
      <c r="Q54" s="28">
        <v>0.5</v>
      </c>
      <c r="R54" s="28">
        <v>0.5</v>
      </c>
    </row>
    <row r="55" spans="1:18" x14ac:dyDescent="0.25">
      <c r="A55" s="20">
        <v>50</v>
      </c>
      <c r="B55" s="20" t="s">
        <v>99</v>
      </c>
      <c r="C55" s="21">
        <v>0.5</v>
      </c>
      <c r="D55" s="21">
        <v>0.5</v>
      </c>
      <c r="E55" s="21">
        <v>0.5</v>
      </c>
      <c r="F55" s="21">
        <v>0.5</v>
      </c>
      <c r="G55" s="22">
        <v>0.5</v>
      </c>
      <c r="H55" s="12">
        <v>0</v>
      </c>
      <c r="I55" s="15">
        <v>0</v>
      </c>
      <c r="J55" s="23">
        <v>0</v>
      </c>
      <c r="K55" s="10">
        <v>25000</v>
      </c>
      <c r="L55" s="10">
        <v>12500</v>
      </c>
      <c r="M55" s="27">
        <v>40.863027133050018</v>
      </c>
      <c r="N55" s="27">
        <v>3661.7167104999999</v>
      </c>
      <c r="O55" s="11">
        <v>0.5</v>
      </c>
      <c r="P55" s="23">
        <v>0</v>
      </c>
      <c r="Q55" s="28">
        <v>0.5</v>
      </c>
      <c r="R55" s="28">
        <v>0.5</v>
      </c>
    </row>
    <row r="56" spans="1:18" x14ac:dyDescent="0.25">
      <c r="A56" s="20">
        <v>51</v>
      </c>
      <c r="B56" s="20" t="s">
        <v>93</v>
      </c>
      <c r="C56" s="21">
        <v>0.79</v>
      </c>
      <c r="D56" s="21">
        <v>0.82</v>
      </c>
      <c r="E56" s="21">
        <v>0.82</v>
      </c>
      <c r="F56" s="21">
        <v>0.8</v>
      </c>
      <c r="G56" s="22">
        <v>0.8</v>
      </c>
      <c r="H56" s="12">
        <v>2.4999999999999911E-2</v>
      </c>
      <c r="I56" s="15">
        <v>1.0000000000000009E-2</v>
      </c>
      <c r="J56" s="23">
        <v>1.2658227848101333E-2</v>
      </c>
      <c r="K56" s="10">
        <v>456000</v>
      </c>
      <c r="L56" s="10">
        <v>368480</v>
      </c>
      <c r="M56" s="27">
        <v>1204.5766590389017</v>
      </c>
      <c r="N56" s="27">
        <v>2749.8644000000004</v>
      </c>
      <c r="O56" s="11">
        <v>0.80807017543859649</v>
      </c>
      <c r="P56" s="23">
        <v>3.8961038961039085E-2</v>
      </c>
      <c r="Q56" s="28">
        <v>0.8</v>
      </c>
      <c r="R56" s="28">
        <v>0.77</v>
      </c>
    </row>
    <row r="57" spans="1:18" x14ac:dyDescent="0.25">
      <c r="A57" s="20">
        <v>52</v>
      </c>
      <c r="B57" s="20" t="s">
        <v>74</v>
      </c>
      <c r="C57" s="21">
        <v>0.99</v>
      </c>
      <c r="D57" s="21">
        <v>0.99</v>
      </c>
      <c r="E57" s="21">
        <v>0.99</v>
      </c>
      <c r="F57" s="21">
        <v>0.95</v>
      </c>
      <c r="G57" s="22">
        <v>0.95</v>
      </c>
      <c r="H57" s="12">
        <v>4.2105263157894868E-2</v>
      </c>
      <c r="I57" s="15">
        <v>-4.0000000000000036E-2</v>
      </c>
      <c r="J57" s="23">
        <v>-4.0404040404040442E-2</v>
      </c>
      <c r="K57" s="10">
        <v>650216</v>
      </c>
      <c r="L57" s="10">
        <v>624016.56000000006</v>
      </c>
      <c r="M57" s="27">
        <v>2039.9364498202031</v>
      </c>
      <c r="N57" s="27">
        <v>732.87750000000005</v>
      </c>
      <c r="O57" s="11">
        <v>0.95970655905114621</v>
      </c>
      <c r="P57" s="23">
        <v>7.9545454545454586E-2</v>
      </c>
      <c r="Q57" s="28">
        <v>0.99</v>
      </c>
      <c r="R57" s="28">
        <v>0.88</v>
      </c>
    </row>
    <row r="58" spans="1:18" x14ac:dyDescent="0.25">
      <c r="A58" s="20">
        <v>53</v>
      </c>
      <c r="B58" s="20" t="s">
        <v>79</v>
      </c>
      <c r="C58" s="21">
        <v>0.84</v>
      </c>
      <c r="D58" s="21">
        <v>0.86</v>
      </c>
      <c r="E58" s="21">
        <v>0.84</v>
      </c>
      <c r="F58" s="21">
        <v>0.83</v>
      </c>
      <c r="G58" s="22">
        <v>0.83</v>
      </c>
      <c r="H58" s="12">
        <v>1.2048192771084265E-2</v>
      </c>
      <c r="I58" s="15">
        <v>-1.0000000000000009E-2</v>
      </c>
      <c r="J58" s="23">
        <v>-1.1904761904761862E-2</v>
      </c>
      <c r="K58" s="10">
        <v>871997</v>
      </c>
      <c r="L58" s="10">
        <v>727957.51</v>
      </c>
      <c r="M58" s="27">
        <v>2379.7237986270025</v>
      </c>
      <c r="N58" s="27">
        <v>6639.9999958500002</v>
      </c>
      <c r="O58" s="11">
        <v>0.83481653033209979</v>
      </c>
      <c r="P58" s="23">
        <v>0.25757575757575735</v>
      </c>
      <c r="Q58" s="28">
        <v>0.84</v>
      </c>
      <c r="R58" s="28">
        <v>0.69</v>
      </c>
    </row>
    <row r="59" spans="1:18" x14ac:dyDescent="0.25">
      <c r="A59" s="20">
        <v>54</v>
      </c>
      <c r="B59" s="20" t="s">
        <v>28</v>
      </c>
      <c r="C59" s="21">
        <v>1.07</v>
      </c>
      <c r="D59" s="21">
        <v>1.05</v>
      </c>
      <c r="E59" s="21">
        <v>1.1200000000000001</v>
      </c>
      <c r="F59" s="21">
        <v>1.05</v>
      </c>
      <c r="G59" s="22">
        <v>1.1200000000000001</v>
      </c>
      <c r="H59" s="12">
        <v>6.6666666666666652E-2</v>
      </c>
      <c r="I59" s="15">
        <v>5.0000000000000044E-2</v>
      </c>
      <c r="J59" s="23">
        <v>4.6728971962616939E-2</v>
      </c>
      <c r="K59" s="10">
        <v>2869772</v>
      </c>
      <c r="L59" s="10">
        <v>3195611.3</v>
      </c>
      <c r="M59" s="27">
        <v>10446.588100686498</v>
      </c>
      <c r="N59" s="27">
        <v>2239.9993481600004</v>
      </c>
      <c r="O59" s="11">
        <v>1.1135418771944252</v>
      </c>
      <c r="P59" s="23">
        <v>0.34939759036144591</v>
      </c>
      <c r="Q59" s="28">
        <v>1.1200000000000001</v>
      </c>
      <c r="R59" s="28">
        <v>0.83</v>
      </c>
    </row>
    <row r="60" spans="1:18" x14ac:dyDescent="0.25">
      <c r="A60" s="20">
        <v>55</v>
      </c>
      <c r="B60" s="20" t="s">
        <v>70</v>
      </c>
      <c r="C60" s="21">
        <v>2.38</v>
      </c>
      <c r="D60" s="21">
        <v>2.46</v>
      </c>
      <c r="E60" s="21">
        <v>2.58</v>
      </c>
      <c r="F60" s="21">
        <v>2.4700000000000002</v>
      </c>
      <c r="G60" s="22">
        <v>2.58</v>
      </c>
      <c r="H60" s="12">
        <v>4.4534412955465452E-2</v>
      </c>
      <c r="I60" s="15">
        <v>0.20000000000000018</v>
      </c>
      <c r="J60" s="23">
        <v>8.4033613445378297E-2</v>
      </c>
      <c r="K60" s="10">
        <v>4568125</v>
      </c>
      <c r="L60" s="10">
        <v>11451007.58</v>
      </c>
      <c r="M60" s="27">
        <v>37433.826675384116</v>
      </c>
      <c r="N60" s="27">
        <v>27090</v>
      </c>
      <c r="O60" s="11">
        <v>2.5067194045697088</v>
      </c>
      <c r="P60" s="23">
        <v>0.33678756476683946</v>
      </c>
      <c r="Q60" s="28">
        <v>2.58</v>
      </c>
      <c r="R60" s="28">
        <v>2.02</v>
      </c>
    </row>
    <row r="61" spans="1:18" x14ac:dyDescent="0.25">
      <c r="A61" s="20">
        <v>56</v>
      </c>
      <c r="B61" s="20" t="s">
        <v>58</v>
      </c>
      <c r="C61" s="21">
        <v>3.2</v>
      </c>
      <c r="D61" s="21">
        <v>3.25</v>
      </c>
      <c r="E61" s="21">
        <v>3.36</v>
      </c>
      <c r="F61" s="21">
        <v>3.2</v>
      </c>
      <c r="G61" s="22">
        <v>3.26</v>
      </c>
      <c r="H61" s="12">
        <v>4.9999999999999822E-2</v>
      </c>
      <c r="I61" s="15">
        <v>5.9999999999999609E-2</v>
      </c>
      <c r="J61" s="23">
        <v>1.8749999999999822E-2</v>
      </c>
      <c r="K61" s="10">
        <v>1319261</v>
      </c>
      <c r="L61" s="10">
        <v>4379266.13</v>
      </c>
      <c r="M61" s="27">
        <v>14316.005655442956</v>
      </c>
      <c r="N61" s="27">
        <v>3194.7999999999997</v>
      </c>
      <c r="O61" s="11">
        <v>3.3194842642964506</v>
      </c>
      <c r="P61" s="23">
        <v>0.25384615384615361</v>
      </c>
      <c r="Q61" s="28">
        <v>3.26</v>
      </c>
      <c r="R61" s="28">
        <v>2.5</v>
      </c>
    </row>
    <row r="62" spans="1:18" x14ac:dyDescent="0.25">
      <c r="A62" s="20">
        <v>57</v>
      </c>
      <c r="B62" s="20" t="s">
        <v>111</v>
      </c>
      <c r="C62" s="21">
        <v>1.2</v>
      </c>
      <c r="D62" s="21">
        <v>1.2</v>
      </c>
      <c r="E62" s="21">
        <v>1.2</v>
      </c>
      <c r="F62" s="21">
        <v>1.2</v>
      </c>
      <c r="G62" s="22">
        <v>1.2</v>
      </c>
      <c r="H62" s="12">
        <v>0</v>
      </c>
      <c r="I62" s="15">
        <v>0</v>
      </c>
      <c r="J62" s="23">
        <v>0</v>
      </c>
      <c r="K62" s="10">
        <v>750</v>
      </c>
      <c r="L62" s="10">
        <v>855</v>
      </c>
      <c r="M62" s="27">
        <v>2.7950310559006213</v>
      </c>
      <c r="N62" s="27">
        <v>392.03999999999996</v>
      </c>
      <c r="O62" s="11">
        <v>1.1399999999999999</v>
      </c>
      <c r="P62" s="23">
        <v>0</v>
      </c>
      <c r="Q62" s="28">
        <v>1.2</v>
      </c>
      <c r="R62" s="28">
        <v>1.2</v>
      </c>
    </row>
    <row r="63" spans="1:18" x14ac:dyDescent="0.25">
      <c r="A63" s="20">
        <v>58</v>
      </c>
      <c r="B63" s="20" t="s">
        <v>107</v>
      </c>
      <c r="C63" s="21">
        <v>2.0699999999999998</v>
      </c>
      <c r="D63" s="21">
        <v>2.0699999999999998</v>
      </c>
      <c r="E63" s="21">
        <v>2.0699999999999998</v>
      </c>
      <c r="F63" s="21">
        <v>2.0699999999999998</v>
      </c>
      <c r="G63" s="22">
        <v>2.0699999999999998</v>
      </c>
      <c r="H63" s="12">
        <v>0</v>
      </c>
      <c r="I63" s="15">
        <v>0</v>
      </c>
      <c r="J63" s="23">
        <v>0</v>
      </c>
      <c r="K63" s="10">
        <v>500</v>
      </c>
      <c r="L63" s="10">
        <v>1085</v>
      </c>
      <c r="M63" s="27">
        <v>3.5469107551487418</v>
      </c>
      <c r="N63" s="27">
        <v>20183.844257999997</v>
      </c>
      <c r="O63" s="11">
        <v>2.17</v>
      </c>
      <c r="P63" s="23">
        <v>4.020100502512558E-2</v>
      </c>
      <c r="Q63" s="28">
        <v>2.0699999999999998</v>
      </c>
      <c r="R63" s="28">
        <v>1.99</v>
      </c>
    </row>
    <row r="64" spans="1:18" x14ac:dyDescent="0.25">
      <c r="A64" s="20">
        <v>59</v>
      </c>
      <c r="B64" s="20" t="s">
        <v>115</v>
      </c>
      <c r="C64" s="21">
        <v>0.67</v>
      </c>
      <c r="D64" s="21">
        <v>0.64</v>
      </c>
      <c r="E64" s="21">
        <v>0.64</v>
      </c>
      <c r="F64" s="21">
        <v>0.64</v>
      </c>
      <c r="G64" s="22">
        <v>0.64</v>
      </c>
      <c r="H64" s="12">
        <v>0</v>
      </c>
      <c r="I64" s="15">
        <v>-3.0000000000000027E-2</v>
      </c>
      <c r="J64" s="23">
        <v>-4.4776119402985093E-2</v>
      </c>
      <c r="K64" s="10">
        <v>105000</v>
      </c>
      <c r="L64" s="10">
        <v>67200</v>
      </c>
      <c r="M64" s="27">
        <v>219.67963386727689</v>
      </c>
      <c r="N64" s="27">
        <v>416</v>
      </c>
      <c r="O64" s="11">
        <v>0.64</v>
      </c>
      <c r="P64" s="23">
        <v>-8.5714285714285632E-2</v>
      </c>
      <c r="Q64" s="28">
        <v>0.67</v>
      </c>
      <c r="R64" s="28">
        <v>0.64</v>
      </c>
    </row>
    <row r="65" spans="1:18" x14ac:dyDescent="0.25">
      <c r="A65" s="20">
        <v>60</v>
      </c>
      <c r="B65" s="20" t="s">
        <v>67</v>
      </c>
      <c r="C65" s="21">
        <v>180</v>
      </c>
      <c r="D65" s="21">
        <v>181</v>
      </c>
      <c r="E65" s="21">
        <v>181</v>
      </c>
      <c r="F65" s="21">
        <v>181</v>
      </c>
      <c r="G65" s="22">
        <v>181</v>
      </c>
      <c r="H65" s="12">
        <v>0</v>
      </c>
      <c r="I65" s="15">
        <v>1</v>
      </c>
      <c r="J65" s="23">
        <v>5.5555555555555358E-3</v>
      </c>
      <c r="K65" s="10">
        <v>62382</v>
      </c>
      <c r="L65" s="10">
        <v>11294199.199999999</v>
      </c>
      <c r="M65" s="27">
        <v>36921.213468453745</v>
      </c>
      <c r="N65" s="27">
        <v>65267.742421999996</v>
      </c>
      <c r="O65" s="11">
        <v>181.04900772658777</v>
      </c>
      <c r="P65" s="23">
        <v>-6.9886947584789305E-2</v>
      </c>
      <c r="Q65" s="28">
        <v>194.6</v>
      </c>
      <c r="R65" s="28">
        <v>170</v>
      </c>
    </row>
    <row r="66" spans="1:18" x14ac:dyDescent="0.25">
      <c r="A66" s="20">
        <v>61</v>
      </c>
      <c r="B66" s="20" t="s">
        <v>116</v>
      </c>
      <c r="C66" s="21">
        <v>0.53</v>
      </c>
      <c r="D66" s="21">
        <v>0.53</v>
      </c>
      <c r="E66" s="21">
        <v>0.53</v>
      </c>
      <c r="F66" s="21">
        <v>0.53</v>
      </c>
      <c r="G66" s="22">
        <v>0.53</v>
      </c>
      <c r="H66" s="12">
        <v>0</v>
      </c>
      <c r="I66" s="15">
        <v>0</v>
      </c>
      <c r="J66" s="23">
        <v>0</v>
      </c>
      <c r="K66" s="10">
        <v>500</v>
      </c>
      <c r="L66" s="10">
        <v>265</v>
      </c>
      <c r="M66" s="27">
        <v>0.86629617522066038</v>
      </c>
      <c r="N66" s="27">
        <v>80.65473750000001</v>
      </c>
      <c r="O66" s="11">
        <v>0.53</v>
      </c>
      <c r="P66" s="23">
        <v>0</v>
      </c>
      <c r="Q66" s="28">
        <v>0.53</v>
      </c>
      <c r="R66" s="28">
        <v>0.53</v>
      </c>
    </row>
    <row r="67" spans="1:18" x14ac:dyDescent="0.25">
      <c r="A67" s="20">
        <v>62</v>
      </c>
      <c r="B67" s="20" t="s">
        <v>75</v>
      </c>
      <c r="C67" s="21">
        <v>27.46</v>
      </c>
      <c r="D67" s="21">
        <v>27.46</v>
      </c>
      <c r="E67" s="21">
        <v>27.46</v>
      </c>
      <c r="F67" s="21">
        <v>27.46</v>
      </c>
      <c r="G67" s="22">
        <v>27.46</v>
      </c>
      <c r="H67" s="12">
        <v>0</v>
      </c>
      <c r="I67" s="15">
        <v>0</v>
      </c>
      <c r="J67" s="23">
        <v>0</v>
      </c>
      <c r="K67" s="10">
        <v>29187</v>
      </c>
      <c r="L67" s="10">
        <v>841461.21</v>
      </c>
      <c r="M67" s="27">
        <v>2750.772180451128</v>
      </c>
      <c r="N67" s="27">
        <v>6974.5289331200001</v>
      </c>
      <c r="O67" s="11">
        <v>28.83</v>
      </c>
      <c r="P67" s="23">
        <v>0</v>
      </c>
      <c r="Q67" s="28">
        <v>27.46</v>
      </c>
      <c r="R67" s="28">
        <v>27.46</v>
      </c>
    </row>
    <row r="68" spans="1:18" x14ac:dyDescent="0.25">
      <c r="A68" s="20">
        <v>63</v>
      </c>
      <c r="B68" s="20" t="s">
        <v>56</v>
      </c>
      <c r="C68" s="21">
        <v>4.5</v>
      </c>
      <c r="D68" s="21">
        <v>4.5999999999999996</v>
      </c>
      <c r="E68" s="21">
        <v>4.72</v>
      </c>
      <c r="F68" s="21">
        <v>4.5999999999999996</v>
      </c>
      <c r="G68" s="22">
        <v>4.72</v>
      </c>
      <c r="H68" s="12">
        <v>2.6086956521739202E-2</v>
      </c>
      <c r="I68" s="15">
        <v>0.21999999999999975</v>
      </c>
      <c r="J68" s="23">
        <v>4.888888888888876E-2</v>
      </c>
      <c r="K68" s="10">
        <v>642766</v>
      </c>
      <c r="L68" s="10">
        <v>2995497.65</v>
      </c>
      <c r="M68" s="27">
        <v>9792.4081399150054</v>
      </c>
      <c r="N68" s="27">
        <v>7666.3125</v>
      </c>
      <c r="O68" s="11">
        <v>4.6603237414548992</v>
      </c>
      <c r="P68" s="23">
        <v>0.18592964824120606</v>
      </c>
      <c r="Q68" s="28">
        <v>4.72</v>
      </c>
      <c r="R68" s="28">
        <v>3.98</v>
      </c>
    </row>
    <row r="69" spans="1:18" x14ac:dyDescent="0.25">
      <c r="A69" s="20">
        <v>64</v>
      </c>
      <c r="B69" s="20" t="s">
        <v>29</v>
      </c>
      <c r="C69" s="21">
        <v>21.66</v>
      </c>
      <c r="D69" s="21">
        <v>21.66</v>
      </c>
      <c r="E69" s="21">
        <v>22.19</v>
      </c>
      <c r="F69" s="21">
        <v>21.66</v>
      </c>
      <c r="G69" s="22">
        <v>22.19</v>
      </c>
      <c r="H69" s="12">
        <v>2.4469067405355593E-2</v>
      </c>
      <c r="I69" s="15">
        <v>0.53000000000000114</v>
      </c>
      <c r="J69" s="23">
        <v>2.4469067405355593E-2</v>
      </c>
      <c r="K69" s="10">
        <v>968650</v>
      </c>
      <c r="L69" s="10">
        <v>21183513.890000001</v>
      </c>
      <c r="M69" s="27">
        <v>69249.800228832959</v>
      </c>
      <c r="N69" s="27">
        <v>58791.037607819999</v>
      </c>
      <c r="O69" s="11">
        <v>21.869110504310122</v>
      </c>
      <c r="P69" s="23">
        <v>0.19945945945945942</v>
      </c>
      <c r="Q69" s="28">
        <v>22.19</v>
      </c>
      <c r="R69" s="28">
        <v>19.22</v>
      </c>
    </row>
    <row r="70" spans="1:18" x14ac:dyDescent="0.25">
      <c r="A70" s="20">
        <v>65</v>
      </c>
      <c r="B70" s="20" t="s">
        <v>30</v>
      </c>
      <c r="C70" s="21">
        <v>146</v>
      </c>
      <c r="D70" s="21">
        <v>149.5</v>
      </c>
      <c r="E70" s="21">
        <v>153.30000000000001</v>
      </c>
      <c r="F70" s="21">
        <v>149.5</v>
      </c>
      <c r="G70" s="22">
        <v>152.68</v>
      </c>
      <c r="H70" s="12">
        <v>2.5418060200669057E-2</v>
      </c>
      <c r="I70" s="15">
        <v>6.6800000000000068</v>
      </c>
      <c r="J70" s="23">
        <v>4.5753424657534403E-2</v>
      </c>
      <c r="K70" s="10">
        <v>13412694</v>
      </c>
      <c r="L70" s="10">
        <v>2050873989.6400001</v>
      </c>
      <c r="M70" s="27">
        <v>6704393.5588100692</v>
      </c>
      <c r="N70" s="27">
        <v>1210615.1235798399</v>
      </c>
      <c r="O70" s="11">
        <v>152.90544834915343</v>
      </c>
      <c r="P70" s="23">
        <v>0.1318013343217197</v>
      </c>
      <c r="Q70" s="28">
        <v>152.68</v>
      </c>
      <c r="R70" s="28">
        <v>135</v>
      </c>
    </row>
    <row r="71" spans="1:18" x14ac:dyDescent="0.25">
      <c r="A71" s="20">
        <v>66</v>
      </c>
      <c r="B71" s="20" t="s">
        <v>95</v>
      </c>
      <c r="C71" s="21">
        <v>0.78</v>
      </c>
      <c r="D71" s="21">
        <v>0.81</v>
      </c>
      <c r="E71" s="21">
        <v>0.85</v>
      </c>
      <c r="F71" s="21">
        <v>0.83</v>
      </c>
      <c r="G71" s="22">
        <v>0.83</v>
      </c>
      <c r="H71" s="12">
        <v>2.4096385542168752E-2</v>
      </c>
      <c r="I71" s="15">
        <v>4.9999999999999933E-2</v>
      </c>
      <c r="J71" s="23">
        <v>6.4102564102564097E-2</v>
      </c>
      <c r="K71" s="10">
        <v>534665</v>
      </c>
      <c r="L71" s="10">
        <v>444904.65</v>
      </c>
      <c r="M71" s="27">
        <v>1454.4120627656098</v>
      </c>
      <c r="N71" s="27">
        <v>1433.0003626299999</v>
      </c>
      <c r="O71" s="11">
        <v>0.83211852281335041</v>
      </c>
      <c r="P71" s="23">
        <v>0.10666666666666669</v>
      </c>
      <c r="Q71" s="28">
        <v>0.83</v>
      </c>
      <c r="R71" s="28">
        <v>0.66</v>
      </c>
    </row>
    <row r="72" spans="1:18" x14ac:dyDescent="0.25">
      <c r="A72" s="20">
        <v>67</v>
      </c>
      <c r="B72" s="20" t="s">
        <v>55</v>
      </c>
      <c r="C72" s="21">
        <v>1.6</v>
      </c>
      <c r="D72" s="21">
        <v>1.6</v>
      </c>
      <c r="E72" s="21">
        <v>1.6</v>
      </c>
      <c r="F72" s="21">
        <v>1.55</v>
      </c>
      <c r="G72" s="22">
        <v>1.55</v>
      </c>
      <c r="H72" s="12">
        <v>3.2258064516129004E-2</v>
      </c>
      <c r="I72" s="15">
        <v>-5.0000000000000044E-2</v>
      </c>
      <c r="J72" s="23">
        <v>-3.125E-2</v>
      </c>
      <c r="K72" s="10">
        <v>474855</v>
      </c>
      <c r="L72" s="10">
        <v>749014.68</v>
      </c>
      <c r="M72" s="27">
        <v>2448.5605753514224</v>
      </c>
      <c r="N72" s="27">
        <v>8184.7795151500004</v>
      </c>
      <c r="O72" s="11">
        <v>1.5773545187478284</v>
      </c>
      <c r="P72" s="23">
        <v>-6.6265060240963791E-2</v>
      </c>
      <c r="Q72" s="28">
        <v>1.65</v>
      </c>
      <c r="R72" s="28">
        <v>1.53</v>
      </c>
    </row>
    <row r="73" spans="1:18" x14ac:dyDescent="0.25">
      <c r="A73" s="20">
        <v>68</v>
      </c>
      <c r="B73" s="20" t="s">
        <v>31</v>
      </c>
      <c r="C73" s="21">
        <v>1450.46</v>
      </c>
      <c r="D73" s="21">
        <v>1455</v>
      </c>
      <c r="E73" s="21">
        <v>1455</v>
      </c>
      <c r="F73" s="21">
        <v>1455</v>
      </c>
      <c r="G73" s="22">
        <v>1450.46</v>
      </c>
      <c r="H73" s="12">
        <v>0</v>
      </c>
      <c r="I73" s="15">
        <v>0</v>
      </c>
      <c r="J73" s="23">
        <v>0</v>
      </c>
      <c r="K73" s="10">
        <v>25186</v>
      </c>
      <c r="L73" s="10">
        <v>37078858.329999998</v>
      </c>
      <c r="M73" s="27">
        <v>121212.35152010461</v>
      </c>
      <c r="N73" s="27">
        <v>1149716.1872759201</v>
      </c>
      <c r="O73" s="11">
        <v>1472.2011565949335</v>
      </c>
      <c r="P73" s="23">
        <v>-6.7821772633500199E-2</v>
      </c>
      <c r="Q73" s="28">
        <v>1555.99</v>
      </c>
      <c r="R73" s="28">
        <v>1450</v>
      </c>
    </row>
    <row r="74" spans="1:18" x14ac:dyDescent="0.25">
      <c r="A74" s="20">
        <v>69</v>
      </c>
      <c r="B74" s="20" t="s">
        <v>78</v>
      </c>
      <c r="C74" s="21">
        <v>1.45</v>
      </c>
      <c r="D74" s="21">
        <v>1.52</v>
      </c>
      <c r="E74" s="21">
        <v>1.59</v>
      </c>
      <c r="F74" s="21">
        <v>1.52</v>
      </c>
      <c r="G74" s="22">
        <v>1.59</v>
      </c>
      <c r="H74" s="12">
        <v>4.6052631578947345E-2</v>
      </c>
      <c r="I74" s="15">
        <v>0.14000000000000012</v>
      </c>
      <c r="J74" s="23">
        <v>9.6551724137931227E-2</v>
      </c>
      <c r="K74" s="10">
        <v>1418193</v>
      </c>
      <c r="L74" s="10">
        <v>2238935.02</v>
      </c>
      <c r="M74" s="27">
        <v>7319.1729977116711</v>
      </c>
      <c r="N74" s="27">
        <v>3635.75404794</v>
      </c>
      <c r="O74" s="11">
        <v>1.5787237844214435</v>
      </c>
      <c r="P74" s="23">
        <v>0.27200000000000002</v>
      </c>
      <c r="Q74" s="28">
        <v>1.59</v>
      </c>
      <c r="R74" s="28">
        <v>1.25</v>
      </c>
    </row>
    <row r="75" spans="1:18" x14ac:dyDescent="0.25">
      <c r="A75" s="20">
        <v>70</v>
      </c>
      <c r="B75" s="20" t="s">
        <v>76</v>
      </c>
      <c r="C75" s="21">
        <v>5.99</v>
      </c>
      <c r="D75" s="21">
        <v>5.99</v>
      </c>
      <c r="E75" s="21">
        <v>5.99</v>
      </c>
      <c r="F75" s="21">
        <v>5.99</v>
      </c>
      <c r="G75" s="22">
        <v>5.99</v>
      </c>
      <c r="H75" s="12">
        <v>0</v>
      </c>
      <c r="I75" s="15">
        <v>0</v>
      </c>
      <c r="J75" s="23">
        <v>0</v>
      </c>
      <c r="K75" s="10">
        <v>16375045</v>
      </c>
      <c r="L75" s="10">
        <v>98086519.549999997</v>
      </c>
      <c r="M75" s="27">
        <v>320648.96878064726</v>
      </c>
      <c r="N75" s="27">
        <v>72087.367175060004</v>
      </c>
      <c r="O75" s="11">
        <v>5.99</v>
      </c>
      <c r="P75" s="23">
        <v>0</v>
      </c>
      <c r="Q75" s="28">
        <v>5.99</v>
      </c>
      <c r="R75" s="28">
        <v>5.99</v>
      </c>
    </row>
    <row r="76" spans="1:18" x14ac:dyDescent="0.25">
      <c r="A76" s="20">
        <v>71</v>
      </c>
      <c r="B76" s="20" t="s">
        <v>64</v>
      </c>
      <c r="C76" s="21">
        <v>67.69</v>
      </c>
      <c r="D76" s="21">
        <v>71.069999999999993</v>
      </c>
      <c r="E76" s="21">
        <v>72.150000000000006</v>
      </c>
      <c r="F76" s="21">
        <v>72.150000000000006</v>
      </c>
      <c r="G76" s="22">
        <v>72.150000000000006</v>
      </c>
      <c r="H76" s="12">
        <v>0</v>
      </c>
      <c r="I76" s="15">
        <v>4.460000000000008</v>
      </c>
      <c r="J76" s="23">
        <v>6.5888609838971934E-2</v>
      </c>
      <c r="K76" s="10">
        <v>367164</v>
      </c>
      <c r="L76" s="10">
        <v>27006768.920000002</v>
      </c>
      <c r="M76" s="27">
        <v>88286.266492317765</v>
      </c>
      <c r="N76" s="27">
        <v>68824.606500000009</v>
      </c>
      <c r="O76" s="11">
        <v>73.555056922792005</v>
      </c>
      <c r="P76" s="23">
        <v>6.5888609838971934E-2</v>
      </c>
      <c r="Q76" s="28">
        <v>72.150000000000006</v>
      </c>
      <c r="R76" s="28">
        <v>67.69</v>
      </c>
    </row>
    <row r="77" spans="1:18" x14ac:dyDescent="0.25">
      <c r="A77" s="20">
        <v>72</v>
      </c>
      <c r="B77" s="20" t="s">
        <v>53</v>
      </c>
      <c r="C77" s="21">
        <v>68</v>
      </c>
      <c r="D77" s="21">
        <v>68</v>
      </c>
      <c r="E77" s="21">
        <v>71.400000000000006</v>
      </c>
      <c r="F77" s="21">
        <v>68</v>
      </c>
      <c r="G77" s="22">
        <v>71.400000000000006</v>
      </c>
      <c r="H77" s="12">
        <v>5.0000000000000044E-2</v>
      </c>
      <c r="I77" s="15">
        <v>3.4000000000000057</v>
      </c>
      <c r="J77" s="23">
        <v>5.0000000000000044E-2</v>
      </c>
      <c r="K77" s="10">
        <v>2568958</v>
      </c>
      <c r="L77" s="10">
        <v>182705264.44999999</v>
      </c>
      <c r="M77" s="27">
        <v>597271.21428571432</v>
      </c>
      <c r="N77" s="27">
        <v>71400</v>
      </c>
      <c r="O77" s="11">
        <v>71.120378164999195</v>
      </c>
      <c r="P77" s="23">
        <v>4.2335766423357679E-2</v>
      </c>
      <c r="Q77" s="28">
        <v>71.400000000000006</v>
      </c>
      <c r="R77" s="28">
        <v>66.5</v>
      </c>
    </row>
    <row r="78" spans="1:18" x14ac:dyDescent="0.25">
      <c r="A78" s="20">
        <v>73</v>
      </c>
      <c r="B78" s="20" t="s">
        <v>100</v>
      </c>
      <c r="C78" s="21">
        <v>0.5</v>
      </c>
      <c r="D78" s="21">
        <v>0.5</v>
      </c>
      <c r="E78" s="21">
        <v>0.5</v>
      </c>
      <c r="F78" s="21">
        <v>0.5</v>
      </c>
      <c r="G78" s="22">
        <v>0.5</v>
      </c>
      <c r="H78" s="12">
        <v>0</v>
      </c>
      <c r="I78" s="15">
        <v>0</v>
      </c>
      <c r="J78" s="23">
        <v>0</v>
      </c>
      <c r="K78" s="10">
        <v>2195719</v>
      </c>
      <c r="L78" s="10">
        <v>1097859.5</v>
      </c>
      <c r="M78" s="27">
        <v>3588.9490029421381</v>
      </c>
      <c r="N78" s="27">
        <v>2759.14698</v>
      </c>
      <c r="O78" s="11">
        <v>0.5</v>
      </c>
      <c r="P78" s="23">
        <v>0</v>
      </c>
      <c r="Q78" s="28">
        <v>0.5</v>
      </c>
      <c r="R78" s="28">
        <v>0.5</v>
      </c>
    </row>
    <row r="79" spans="1:18" x14ac:dyDescent="0.25">
      <c r="A79" s="20">
        <v>74</v>
      </c>
      <c r="B79" s="20" t="s">
        <v>32</v>
      </c>
      <c r="C79" s="21">
        <v>22.2</v>
      </c>
      <c r="D79" s="21">
        <v>23</v>
      </c>
      <c r="E79" s="21">
        <v>23.31</v>
      </c>
      <c r="F79" s="21">
        <v>23</v>
      </c>
      <c r="G79" s="22">
        <v>23.31</v>
      </c>
      <c r="H79" s="12">
        <v>1.3478260869565162E-2</v>
      </c>
      <c r="I79" s="15">
        <v>1.1099999999999994</v>
      </c>
      <c r="J79" s="23">
        <v>5.0000000000000044E-2</v>
      </c>
      <c r="K79" s="10">
        <v>391779</v>
      </c>
      <c r="L79" s="10">
        <v>9060461.0500000007</v>
      </c>
      <c r="M79" s="27">
        <v>29619.029257927432</v>
      </c>
      <c r="N79" s="27">
        <v>92551.819918950001</v>
      </c>
      <c r="O79" s="11">
        <v>23.126459177240232</v>
      </c>
      <c r="P79" s="23">
        <v>0.13155339805825239</v>
      </c>
      <c r="Q79" s="28">
        <v>23.31</v>
      </c>
      <c r="R79" s="28">
        <v>20</v>
      </c>
    </row>
    <row r="80" spans="1:18" x14ac:dyDescent="0.25">
      <c r="A80" s="20">
        <v>75</v>
      </c>
      <c r="B80" s="20" t="s">
        <v>117</v>
      </c>
      <c r="C80" s="21">
        <v>5.12</v>
      </c>
      <c r="D80" s="21">
        <v>5.12</v>
      </c>
      <c r="E80" s="21">
        <v>5.12</v>
      </c>
      <c r="F80" s="21">
        <v>5.12</v>
      </c>
      <c r="G80" s="22">
        <v>5.12</v>
      </c>
      <c r="H80" s="12">
        <v>0</v>
      </c>
      <c r="I80" s="15">
        <v>0</v>
      </c>
      <c r="J80" s="23">
        <v>0</v>
      </c>
      <c r="K80" s="10">
        <v>10250</v>
      </c>
      <c r="L80" s="10">
        <v>55042.5</v>
      </c>
      <c r="M80" s="27">
        <v>179.93625367767245</v>
      </c>
      <c r="N80" s="27">
        <v>3018.2234112000001</v>
      </c>
      <c r="O80" s="11">
        <v>5.37</v>
      </c>
      <c r="P80" s="23">
        <v>0</v>
      </c>
      <c r="Q80" s="28">
        <v>5.12</v>
      </c>
      <c r="R80" s="28">
        <v>5.12</v>
      </c>
    </row>
    <row r="81" spans="1:18" x14ac:dyDescent="0.25">
      <c r="A81" s="20">
        <v>76</v>
      </c>
      <c r="B81" s="20" t="s">
        <v>88</v>
      </c>
      <c r="C81" s="21">
        <v>660</v>
      </c>
      <c r="D81" s="21">
        <v>675</v>
      </c>
      <c r="E81" s="21">
        <v>675.01</v>
      </c>
      <c r="F81" s="21">
        <v>675</v>
      </c>
      <c r="G81" s="22">
        <v>675.01</v>
      </c>
      <c r="H81" s="12">
        <v>1.481481481491187E-5</v>
      </c>
      <c r="I81" s="15">
        <v>15.009999999999991</v>
      </c>
      <c r="J81" s="23">
        <v>2.274242424242412E-2</v>
      </c>
      <c r="K81" s="10">
        <v>131420</v>
      </c>
      <c r="L81" s="10">
        <v>88676060.099999994</v>
      </c>
      <c r="M81" s="27">
        <v>289885.77999346191</v>
      </c>
      <c r="N81" s="27">
        <v>380330.71312060999</v>
      </c>
      <c r="O81" s="11">
        <v>674.75315857555927</v>
      </c>
      <c r="P81" s="23">
        <v>7.7911915940084953E-2</v>
      </c>
      <c r="Q81" s="28">
        <v>675.01</v>
      </c>
      <c r="R81" s="28">
        <v>626.22</v>
      </c>
    </row>
    <row r="82" spans="1:18" x14ac:dyDescent="0.25">
      <c r="A82" s="20">
        <v>77</v>
      </c>
      <c r="B82" s="20" t="s">
        <v>66</v>
      </c>
      <c r="C82" s="21">
        <v>0.73</v>
      </c>
      <c r="D82" s="21">
        <v>0.76</v>
      </c>
      <c r="E82" s="21">
        <v>0.79</v>
      </c>
      <c r="F82" s="21">
        <v>0.76</v>
      </c>
      <c r="G82" s="22">
        <v>0.77</v>
      </c>
      <c r="H82" s="12">
        <v>3.9473684210526327E-2</v>
      </c>
      <c r="I82" s="15">
        <v>4.0000000000000036E-2</v>
      </c>
      <c r="J82" s="23">
        <v>5.4794520547945202E-2</v>
      </c>
      <c r="K82" s="10">
        <v>55671901</v>
      </c>
      <c r="L82" s="10">
        <v>43938256.590000004</v>
      </c>
      <c r="M82" s="27">
        <v>143636.01369728672</v>
      </c>
      <c r="N82" s="27">
        <v>10687.8320857</v>
      </c>
      <c r="O82" s="11">
        <v>0.78923578682897866</v>
      </c>
      <c r="P82" s="23">
        <v>0.54</v>
      </c>
      <c r="Q82" s="28">
        <v>0.77</v>
      </c>
      <c r="R82" s="28">
        <v>0.52</v>
      </c>
    </row>
    <row r="83" spans="1:18" x14ac:dyDescent="0.25">
      <c r="A83" s="20">
        <v>78</v>
      </c>
      <c r="B83" s="20" t="s">
        <v>33</v>
      </c>
      <c r="C83" s="21">
        <v>42.8</v>
      </c>
      <c r="D83" s="21">
        <v>43.9</v>
      </c>
      <c r="E83" s="21">
        <v>43.9</v>
      </c>
      <c r="F83" s="21">
        <v>43.9</v>
      </c>
      <c r="G83" s="22">
        <v>42.8</v>
      </c>
      <c r="H83" s="12">
        <v>0</v>
      </c>
      <c r="I83" s="15">
        <v>0</v>
      </c>
      <c r="J83" s="23">
        <v>0</v>
      </c>
      <c r="K83" s="10">
        <v>312598</v>
      </c>
      <c r="L83" s="10">
        <v>14166465.359999999</v>
      </c>
      <c r="M83" s="27">
        <v>46310.772670807455</v>
      </c>
      <c r="N83" s="27">
        <v>428000</v>
      </c>
      <c r="O83" s="11">
        <v>45.318477277525766</v>
      </c>
      <c r="P83" s="23">
        <v>3.1325301204819134E-2</v>
      </c>
      <c r="Q83" s="28">
        <v>42.8</v>
      </c>
      <c r="R83" s="28">
        <v>40.9</v>
      </c>
    </row>
    <row r="84" spans="1:18" x14ac:dyDescent="0.25">
      <c r="A84" s="20">
        <v>79</v>
      </c>
      <c r="B84" s="20" t="s">
        <v>44</v>
      </c>
      <c r="C84" s="21">
        <v>1.66</v>
      </c>
      <c r="D84" s="21">
        <v>1.74</v>
      </c>
      <c r="E84" s="21">
        <v>1.74</v>
      </c>
      <c r="F84" s="21">
        <v>1.74</v>
      </c>
      <c r="G84" s="22">
        <v>1.74</v>
      </c>
      <c r="H84" s="12">
        <v>0</v>
      </c>
      <c r="I84" s="15">
        <v>8.0000000000000071E-2</v>
      </c>
      <c r="J84" s="23">
        <v>4.8192771084337505E-2</v>
      </c>
      <c r="K84" s="10">
        <v>9721770</v>
      </c>
      <c r="L84" s="10">
        <v>16915873.800000001</v>
      </c>
      <c r="M84" s="27">
        <v>55298.704805491994</v>
      </c>
      <c r="N84" s="27">
        <v>50095.327539240003</v>
      </c>
      <c r="O84" s="11">
        <v>1.7399993828284357</v>
      </c>
      <c r="P84" s="23">
        <v>0.61111111111111094</v>
      </c>
      <c r="Q84" s="28">
        <v>1.74</v>
      </c>
      <c r="R84" s="28">
        <v>1.1299999999999999</v>
      </c>
    </row>
    <row r="85" spans="1:18" x14ac:dyDescent="0.25">
      <c r="A85" s="20">
        <v>80</v>
      </c>
      <c r="B85" s="20" t="s">
        <v>45</v>
      </c>
      <c r="C85" s="21">
        <v>230</v>
      </c>
      <c r="D85" s="21">
        <v>230.3</v>
      </c>
      <c r="E85" s="21">
        <v>230.3</v>
      </c>
      <c r="F85" s="21">
        <v>230</v>
      </c>
      <c r="G85" s="22">
        <v>230</v>
      </c>
      <c r="H85" s="12">
        <v>1.3043478260870156E-3</v>
      </c>
      <c r="I85" s="15">
        <v>0</v>
      </c>
      <c r="J85" s="23">
        <v>0</v>
      </c>
      <c r="K85" s="10">
        <v>126114</v>
      </c>
      <c r="L85" s="10">
        <v>29101065.059999999</v>
      </c>
      <c r="M85" s="27">
        <v>95132.608891794705</v>
      </c>
      <c r="N85" s="27">
        <v>78090.022509999995</v>
      </c>
      <c r="O85" s="11">
        <v>230.75205813787525</v>
      </c>
      <c r="P85" s="23">
        <v>2.1743857360290164E-4</v>
      </c>
      <c r="Q85" s="28">
        <v>230</v>
      </c>
      <c r="R85" s="28">
        <v>229.95</v>
      </c>
    </row>
    <row r="86" spans="1:18" x14ac:dyDescent="0.25">
      <c r="A86" s="20">
        <v>81</v>
      </c>
      <c r="B86" s="20" t="s">
        <v>101</v>
      </c>
      <c r="C86" s="21">
        <v>7.21</v>
      </c>
      <c r="D86" s="21">
        <v>7.21</v>
      </c>
      <c r="E86" s="21">
        <v>7.21</v>
      </c>
      <c r="F86" s="21">
        <v>7.21</v>
      </c>
      <c r="G86" s="22">
        <v>7.21</v>
      </c>
      <c r="H86" s="12">
        <v>0</v>
      </c>
      <c r="I86" s="15">
        <v>0</v>
      </c>
      <c r="J86" s="23">
        <v>0</v>
      </c>
      <c r="K86" s="10">
        <v>1000</v>
      </c>
      <c r="L86" s="10">
        <v>6850</v>
      </c>
      <c r="M86" s="27">
        <v>22.392938868911411</v>
      </c>
      <c r="N86" s="27">
        <v>54798.912119000001</v>
      </c>
      <c r="O86" s="11">
        <v>6.85</v>
      </c>
      <c r="P86" s="23">
        <v>0</v>
      </c>
      <c r="Q86" s="28">
        <v>7.21</v>
      </c>
      <c r="R86" s="28">
        <v>7.21</v>
      </c>
    </row>
    <row r="87" spans="1:18" x14ac:dyDescent="0.25">
      <c r="A87" s="20">
        <v>82</v>
      </c>
      <c r="B87" s="20" t="s">
        <v>34</v>
      </c>
      <c r="C87" s="21">
        <v>1.98</v>
      </c>
      <c r="D87" s="21">
        <v>2.0499999999999998</v>
      </c>
      <c r="E87" s="21">
        <v>2.15</v>
      </c>
      <c r="F87" s="21">
        <v>1.96</v>
      </c>
      <c r="G87" s="22">
        <v>2.13</v>
      </c>
      <c r="H87" s="12">
        <v>9.6938775510204023E-2</v>
      </c>
      <c r="I87" s="15">
        <v>0.14999999999999991</v>
      </c>
      <c r="J87" s="23">
        <v>7.575757575757569E-2</v>
      </c>
      <c r="K87" s="10">
        <v>208776011</v>
      </c>
      <c r="L87" s="10">
        <v>439193616.87</v>
      </c>
      <c r="M87" s="27">
        <v>1435742.4546256948</v>
      </c>
      <c r="N87" s="27">
        <v>86599.510740479993</v>
      </c>
      <c r="O87" s="11">
        <v>2.1036593944215172</v>
      </c>
      <c r="P87" s="23">
        <v>0.45890410958904115</v>
      </c>
      <c r="Q87" s="28">
        <v>2.13</v>
      </c>
      <c r="R87" s="28">
        <v>1.48</v>
      </c>
    </row>
    <row r="88" spans="1:18" x14ac:dyDescent="0.25">
      <c r="A88" s="20">
        <v>83</v>
      </c>
      <c r="B88" s="20" t="s">
        <v>108</v>
      </c>
      <c r="C88" s="21">
        <v>0.75</v>
      </c>
      <c r="D88" s="21">
        <v>0.75</v>
      </c>
      <c r="E88" s="21">
        <v>0.75</v>
      </c>
      <c r="F88" s="21">
        <v>0.75</v>
      </c>
      <c r="G88" s="22">
        <v>0.75</v>
      </c>
      <c r="H88" s="12">
        <v>0</v>
      </c>
      <c r="I88" s="15">
        <v>0</v>
      </c>
      <c r="J88" s="23">
        <v>0</v>
      </c>
      <c r="K88" s="10">
        <v>1000</v>
      </c>
      <c r="L88" s="10">
        <v>730</v>
      </c>
      <c r="M88" s="27">
        <v>2.3864007845701209</v>
      </c>
      <c r="N88" s="27">
        <v>229.20000000000002</v>
      </c>
      <c r="O88" s="11">
        <v>0.73</v>
      </c>
      <c r="P88" s="23">
        <v>-3.8461538461538547E-2</v>
      </c>
      <c r="Q88" s="28">
        <v>0.75</v>
      </c>
      <c r="R88" s="28">
        <v>0.75</v>
      </c>
    </row>
    <row r="89" spans="1:18" x14ac:dyDescent="0.25">
      <c r="A89" s="20">
        <v>84</v>
      </c>
      <c r="B89" s="20" t="s">
        <v>36</v>
      </c>
      <c r="C89" s="21">
        <v>18.489999999999998</v>
      </c>
      <c r="D89" s="21">
        <v>18.5</v>
      </c>
      <c r="E89" s="21">
        <v>19.420000000000002</v>
      </c>
      <c r="F89" s="21">
        <v>19</v>
      </c>
      <c r="G89" s="22">
        <v>19.420000000000002</v>
      </c>
      <c r="H89" s="12">
        <v>2.210526315789485E-2</v>
      </c>
      <c r="I89" s="15">
        <v>0.93000000000000327</v>
      </c>
      <c r="J89" s="23">
        <v>5.0297458085451829E-2</v>
      </c>
      <c r="K89" s="10">
        <v>6116314</v>
      </c>
      <c r="L89" s="10">
        <v>118281909.70999999</v>
      </c>
      <c r="M89" s="27">
        <v>386668.55086629617</v>
      </c>
      <c r="N89" s="27">
        <v>37303.186395540004</v>
      </c>
      <c r="O89" s="11">
        <v>19.338756922878712</v>
      </c>
      <c r="P89" s="23">
        <v>0.14911242603550323</v>
      </c>
      <c r="Q89" s="28">
        <v>19.420000000000002</v>
      </c>
      <c r="R89" s="28">
        <v>16.899999999999999</v>
      </c>
    </row>
    <row r="90" spans="1:18" x14ac:dyDescent="0.25">
      <c r="A90" s="20">
        <v>85</v>
      </c>
      <c r="B90" s="20" t="s">
        <v>35</v>
      </c>
      <c r="C90" s="21">
        <v>3</v>
      </c>
      <c r="D90" s="21">
        <v>3.15</v>
      </c>
      <c r="E90" s="21">
        <v>3.15</v>
      </c>
      <c r="F90" s="21">
        <v>3.15</v>
      </c>
      <c r="G90" s="22">
        <v>3.15</v>
      </c>
      <c r="H90" s="12">
        <v>0</v>
      </c>
      <c r="I90" s="15">
        <v>0.14999999999999991</v>
      </c>
      <c r="J90" s="23">
        <v>5.0000000000000044E-2</v>
      </c>
      <c r="K90" s="10">
        <v>284865</v>
      </c>
      <c r="L90" s="10">
        <v>890370.85</v>
      </c>
      <c r="M90" s="27">
        <v>2910.6598561621445</v>
      </c>
      <c r="N90" s="27">
        <v>8405.0489249999991</v>
      </c>
      <c r="O90" s="11">
        <v>3.1255887876713531</v>
      </c>
      <c r="P90" s="23">
        <v>0.12903225806451601</v>
      </c>
      <c r="Q90" s="28">
        <v>3.18</v>
      </c>
      <c r="R90" s="28">
        <v>2.79</v>
      </c>
    </row>
    <row r="91" spans="1:18" x14ac:dyDescent="0.25">
      <c r="A91" s="20">
        <v>86</v>
      </c>
      <c r="B91" s="20" t="s">
        <v>37</v>
      </c>
      <c r="C91" s="21">
        <v>11.82</v>
      </c>
      <c r="D91" s="21">
        <v>11.82</v>
      </c>
      <c r="E91" s="21">
        <v>12.35</v>
      </c>
      <c r="F91" s="21">
        <v>11.82</v>
      </c>
      <c r="G91" s="22">
        <v>12.15</v>
      </c>
      <c r="H91" s="12">
        <v>4.4839255499153907E-2</v>
      </c>
      <c r="I91" s="15">
        <v>0.33000000000000007</v>
      </c>
      <c r="J91" s="23">
        <v>2.7918781725888353E-2</v>
      </c>
      <c r="K91" s="10">
        <v>52242790</v>
      </c>
      <c r="L91" s="10">
        <v>635273614.71000004</v>
      </c>
      <c r="M91" s="27">
        <v>2076736.2363844397</v>
      </c>
      <c r="N91" s="27">
        <v>440796.24478799995</v>
      </c>
      <c r="O91" s="11">
        <v>12.160024660053569</v>
      </c>
      <c r="P91" s="23">
        <v>0.17961165048543681</v>
      </c>
      <c r="Q91" s="28">
        <v>12.15</v>
      </c>
      <c r="R91" s="28">
        <v>10.41</v>
      </c>
    </row>
    <row r="92" spans="1:18" x14ac:dyDescent="0.25">
      <c r="A92" s="20">
        <v>87</v>
      </c>
      <c r="B92" s="20" t="s">
        <v>38</v>
      </c>
      <c r="C92" s="21">
        <v>8.0500000000000007</v>
      </c>
      <c r="D92" s="21">
        <v>8.0500000000000007</v>
      </c>
      <c r="E92" s="21">
        <v>8.4499999999999993</v>
      </c>
      <c r="F92" s="21">
        <v>8.1</v>
      </c>
      <c r="G92" s="22">
        <v>8.4499999999999993</v>
      </c>
      <c r="H92" s="12">
        <v>4.3209876543209846E-2</v>
      </c>
      <c r="I92" s="15">
        <v>0.39999999999999858</v>
      </c>
      <c r="J92" s="23">
        <v>4.9689440993788692E-2</v>
      </c>
      <c r="K92" s="10">
        <v>5131378</v>
      </c>
      <c r="L92" s="10">
        <v>42890935.789999999</v>
      </c>
      <c r="M92" s="27">
        <v>140212.27783589409</v>
      </c>
      <c r="N92" s="27">
        <v>143107.56467994998</v>
      </c>
      <c r="O92" s="11">
        <v>8.3585609538022734</v>
      </c>
      <c r="P92" s="23">
        <v>8.3333333333333259E-2</v>
      </c>
      <c r="Q92" s="28">
        <v>8.4499999999999993</v>
      </c>
      <c r="R92" s="28">
        <v>7.5</v>
      </c>
    </row>
    <row r="93" spans="1:18" x14ac:dyDescent="0.25">
      <c r="A93" s="20">
        <v>88</v>
      </c>
      <c r="B93" s="20" t="s">
        <v>43</v>
      </c>
      <c r="C93" s="21">
        <v>4.2</v>
      </c>
      <c r="D93" s="21">
        <v>4.4000000000000004</v>
      </c>
      <c r="E93" s="21">
        <v>4.41</v>
      </c>
      <c r="F93" s="21">
        <v>4.3099999999999996</v>
      </c>
      <c r="G93" s="22">
        <v>4.4000000000000004</v>
      </c>
      <c r="H93" s="12">
        <v>2.3201856148491906E-2</v>
      </c>
      <c r="I93" s="15">
        <v>0.20000000000000018</v>
      </c>
      <c r="J93" s="23">
        <v>4.7619047619047672E-2</v>
      </c>
      <c r="K93" s="10">
        <v>17133774</v>
      </c>
      <c r="L93" s="10">
        <v>75465579.060000002</v>
      </c>
      <c r="M93" s="27">
        <v>246700.16037920892</v>
      </c>
      <c r="N93" s="27">
        <v>26400.000000000004</v>
      </c>
      <c r="O93" s="11">
        <v>4.4044924988505159</v>
      </c>
      <c r="P93" s="23">
        <v>0.24645892351274812</v>
      </c>
      <c r="Q93" s="28">
        <v>4.4000000000000004</v>
      </c>
      <c r="R93" s="28">
        <v>3.7</v>
      </c>
    </row>
    <row r="94" spans="1:18" x14ac:dyDescent="0.25">
      <c r="A94" s="20">
        <v>89</v>
      </c>
      <c r="B94" s="20" t="s">
        <v>39</v>
      </c>
      <c r="C94" s="21">
        <v>46.1</v>
      </c>
      <c r="D94" s="21">
        <v>47</v>
      </c>
      <c r="E94" s="21">
        <v>47</v>
      </c>
      <c r="F94" s="21">
        <v>47</v>
      </c>
      <c r="G94" s="22">
        <v>47</v>
      </c>
      <c r="H94" s="12">
        <v>0</v>
      </c>
      <c r="I94" s="15">
        <v>0.89999999999999858</v>
      </c>
      <c r="J94" s="23">
        <v>1.9522776572667988E-2</v>
      </c>
      <c r="K94" s="10">
        <v>914803</v>
      </c>
      <c r="L94" s="10">
        <v>42938678.979999997</v>
      </c>
      <c r="M94" s="27">
        <v>140368.35233736516</v>
      </c>
      <c r="N94" s="27">
        <v>177814.92374999999</v>
      </c>
      <c r="O94" s="11">
        <v>46.937623706962043</v>
      </c>
      <c r="P94" s="23">
        <v>0.14634146341463405</v>
      </c>
      <c r="Q94" s="28">
        <v>47</v>
      </c>
      <c r="R94" s="28">
        <v>39.86</v>
      </c>
    </row>
    <row r="95" spans="1:18" x14ac:dyDescent="0.25">
      <c r="A95" s="20">
        <v>90</v>
      </c>
      <c r="B95" s="20" t="s">
        <v>65</v>
      </c>
      <c r="C95" s="21">
        <v>0.74</v>
      </c>
      <c r="D95" s="21">
        <v>0.77</v>
      </c>
      <c r="E95" s="21">
        <v>0.77</v>
      </c>
      <c r="F95" s="21">
        <v>0.77</v>
      </c>
      <c r="G95" s="22">
        <v>0.77</v>
      </c>
      <c r="H95" s="12">
        <v>0</v>
      </c>
      <c r="I95" s="15">
        <v>3.0000000000000027E-2</v>
      </c>
      <c r="J95" s="23">
        <v>4.0540540540540571E-2</v>
      </c>
      <c r="K95" s="10">
        <v>4302401</v>
      </c>
      <c r="L95" s="10">
        <v>3312848.77</v>
      </c>
      <c r="M95" s="27">
        <v>10829.842334096111</v>
      </c>
      <c r="N95" s="27">
        <v>9000.7902153400009</v>
      </c>
      <c r="O95" s="11">
        <v>0.77</v>
      </c>
      <c r="P95" s="23">
        <v>0.45283018867924518</v>
      </c>
      <c r="Q95" s="28">
        <v>0.77</v>
      </c>
      <c r="R95" s="28">
        <v>0.55000000000000004</v>
      </c>
    </row>
    <row r="96" spans="1:18" x14ac:dyDescent="0.25">
      <c r="A96" s="20">
        <v>91</v>
      </c>
      <c r="B96" s="20" t="s">
        <v>109</v>
      </c>
      <c r="C96" s="21">
        <v>10</v>
      </c>
      <c r="D96" s="21">
        <v>10</v>
      </c>
      <c r="E96" s="21">
        <v>10</v>
      </c>
      <c r="F96" s="21">
        <v>10</v>
      </c>
      <c r="G96" s="22">
        <v>10</v>
      </c>
      <c r="H96" s="12">
        <v>0</v>
      </c>
      <c r="I96" s="15">
        <v>0</v>
      </c>
      <c r="J96" s="23">
        <v>0</v>
      </c>
      <c r="K96" s="10">
        <v>800</v>
      </c>
      <c r="L96" s="10">
        <v>8000</v>
      </c>
      <c r="M96" s="27">
        <v>26.152337365152011</v>
      </c>
      <c r="N96" s="27">
        <v>26680</v>
      </c>
      <c r="O96" s="11">
        <v>10</v>
      </c>
      <c r="P96" s="23">
        <v>0</v>
      </c>
      <c r="Q96" s="28">
        <v>10</v>
      </c>
      <c r="R96" s="28">
        <v>10</v>
      </c>
    </row>
    <row r="97" spans="1:18" x14ac:dyDescent="0.25">
      <c r="A97" s="20">
        <v>92</v>
      </c>
      <c r="B97" s="20" t="s">
        <v>80</v>
      </c>
      <c r="C97" s="21">
        <v>2.76</v>
      </c>
      <c r="D97" s="21">
        <v>2.76</v>
      </c>
      <c r="E97" s="21">
        <v>2.76</v>
      </c>
      <c r="F97" s="21">
        <v>2.63</v>
      </c>
      <c r="G97" s="22">
        <v>2.63</v>
      </c>
      <c r="H97" s="12">
        <v>4.9429657794676674E-2</v>
      </c>
      <c r="I97" s="15">
        <v>-0.12999999999999989</v>
      </c>
      <c r="J97" s="23">
        <v>-4.7101449275362306E-2</v>
      </c>
      <c r="K97" s="10">
        <v>1250188</v>
      </c>
      <c r="L97" s="10">
        <v>3336018.72</v>
      </c>
      <c r="M97" s="27">
        <v>10905.585877737823</v>
      </c>
      <c r="N97" s="27">
        <v>1134.6069955200001</v>
      </c>
      <c r="O97" s="11">
        <v>2.6684136465875534</v>
      </c>
      <c r="P97" s="23">
        <v>0.15350877192982471</v>
      </c>
      <c r="Q97" s="28">
        <v>2.76</v>
      </c>
      <c r="R97" s="28">
        <v>2.2799999999999998</v>
      </c>
    </row>
    <row r="98" spans="1:18" x14ac:dyDescent="0.25">
      <c r="A98" s="20">
        <v>93</v>
      </c>
      <c r="B98" s="20" t="s">
        <v>50</v>
      </c>
      <c r="C98" s="21">
        <v>3.24</v>
      </c>
      <c r="D98" s="21">
        <v>3.3</v>
      </c>
      <c r="E98" s="21">
        <v>3.39</v>
      </c>
      <c r="F98" s="21">
        <v>3.2</v>
      </c>
      <c r="G98" s="22">
        <v>3.37</v>
      </c>
      <c r="H98" s="12">
        <v>5.9374999999999956E-2</v>
      </c>
      <c r="I98" s="15">
        <v>0.12999999999999989</v>
      </c>
      <c r="J98" s="23">
        <v>4.0123456790123413E-2</v>
      </c>
      <c r="K98" s="10">
        <v>3794624</v>
      </c>
      <c r="L98" s="10">
        <v>12514109.560000001</v>
      </c>
      <c r="M98" s="27">
        <v>40909.151879699253</v>
      </c>
      <c r="N98" s="27">
        <v>3512.7870786100007</v>
      </c>
      <c r="O98" s="11">
        <v>3.2978523194919971</v>
      </c>
      <c r="P98" s="23">
        <v>0.12333333333333329</v>
      </c>
      <c r="Q98" s="28">
        <v>3.37</v>
      </c>
      <c r="R98" s="28">
        <v>3.04</v>
      </c>
    </row>
    <row r="99" spans="1:18" x14ac:dyDescent="0.25">
      <c r="A99" s="20">
        <v>94</v>
      </c>
      <c r="B99" s="20" t="s">
        <v>40</v>
      </c>
      <c r="C99" s="21">
        <v>52</v>
      </c>
      <c r="D99" s="21">
        <v>51.9</v>
      </c>
      <c r="E99" s="21">
        <v>54.6</v>
      </c>
      <c r="F99" s="21">
        <v>50.05</v>
      </c>
      <c r="G99" s="22">
        <v>54.6</v>
      </c>
      <c r="H99" s="12">
        <v>9.090909090909105E-2</v>
      </c>
      <c r="I99" s="15">
        <v>2.6000000000000014</v>
      </c>
      <c r="J99" s="23">
        <v>5.0000000000000044E-2</v>
      </c>
      <c r="K99" s="10">
        <v>7252321</v>
      </c>
      <c r="L99" s="10">
        <v>390663013.87</v>
      </c>
      <c r="M99" s="27">
        <v>1277093.8668519126</v>
      </c>
      <c r="N99" s="27">
        <v>273567.40270860004</v>
      </c>
      <c r="O99" s="11">
        <v>53.867308668493855</v>
      </c>
      <c r="P99" s="23">
        <v>0.21630652706616171</v>
      </c>
      <c r="Q99" s="28">
        <v>54.6</v>
      </c>
      <c r="R99" s="28">
        <v>44.89</v>
      </c>
    </row>
    <row r="100" spans="1:18" x14ac:dyDescent="0.25">
      <c r="A100" s="20">
        <v>95</v>
      </c>
      <c r="B100" s="20" t="s">
        <v>71</v>
      </c>
      <c r="C100" s="21">
        <v>0.6</v>
      </c>
      <c r="D100" s="21">
        <v>0.63</v>
      </c>
      <c r="E100" s="21">
        <v>0.63</v>
      </c>
      <c r="F100" s="21">
        <v>0.6</v>
      </c>
      <c r="G100" s="22">
        <v>0.6</v>
      </c>
      <c r="H100" s="12">
        <v>5.0000000000000044E-2</v>
      </c>
      <c r="I100" s="15">
        <v>0</v>
      </c>
      <c r="J100" s="23">
        <v>0</v>
      </c>
      <c r="K100" s="10">
        <v>1501486</v>
      </c>
      <c r="L100" s="10">
        <v>904936.08</v>
      </c>
      <c r="M100" s="27">
        <v>2958.2742072572737</v>
      </c>
      <c r="N100" s="27">
        <v>8029.6429487999994</v>
      </c>
      <c r="O100" s="11">
        <v>0.60269365148925791</v>
      </c>
      <c r="P100" s="23">
        <v>0.19999999999999996</v>
      </c>
      <c r="Q100" s="28">
        <v>0.6</v>
      </c>
      <c r="R100" s="28">
        <v>0.5</v>
      </c>
    </row>
    <row r="101" spans="1:18" x14ac:dyDescent="0.25">
      <c r="A101" s="20">
        <v>96</v>
      </c>
      <c r="B101" s="20" t="s">
        <v>82</v>
      </c>
      <c r="C101" s="21">
        <v>0.67</v>
      </c>
      <c r="D101" s="21">
        <v>0.7</v>
      </c>
      <c r="E101" s="21">
        <v>0.73</v>
      </c>
      <c r="F101" s="21">
        <v>0.68</v>
      </c>
      <c r="G101" s="22">
        <v>0.73</v>
      </c>
      <c r="H101" s="12">
        <v>7.3529411764705843E-2</v>
      </c>
      <c r="I101" s="15">
        <v>5.9999999999999942E-2</v>
      </c>
      <c r="J101" s="23">
        <v>8.9552238805969964E-2</v>
      </c>
      <c r="K101" s="10">
        <v>16263661</v>
      </c>
      <c r="L101" s="10">
        <v>11831899.68</v>
      </c>
      <c r="M101" s="27">
        <v>38678.979012749267</v>
      </c>
      <c r="N101" s="27">
        <v>28159.360239859998</v>
      </c>
      <c r="O101" s="11">
        <v>0.72750530646205669</v>
      </c>
      <c r="P101" s="23">
        <v>0.40384615384615374</v>
      </c>
      <c r="Q101" s="28">
        <v>0.73</v>
      </c>
      <c r="R101" s="28">
        <v>0.5</v>
      </c>
    </row>
    <row r="102" spans="1:18" x14ac:dyDescent="0.25">
      <c r="A102" s="20">
        <v>97</v>
      </c>
      <c r="B102" s="20" t="s">
        <v>48</v>
      </c>
      <c r="C102" s="21">
        <v>32.020000000000003</v>
      </c>
      <c r="D102" s="21">
        <v>32.5</v>
      </c>
      <c r="E102" s="21">
        <v>34.119999999999997</v>
      </c>
      <c r="F102" s="21">
        <v>32.15</v>
      </c>
      <c r="G102" s="22">
        <v>33.01</v>
      </c>
      <c r="H102" s="12">
        <v>6.1275272161741778E-2</v>
      </c>
      <c r="I102" s="15">
        <v>0.98999999999999488</v>
      </c>
      <c r="J102" s="23">
        <v>3.0918176139912434E-2</v>
      </c>
      <c r="K102" s="10">
        <v>129432070</v>
      </c>
      <c r="L102" s="10">
        <v>4404514082.3699999</v>
      </c>
      <c r="M102" s="27">
        <v>14398542.276462898</v>
      </c>
      <c r="N102" s="27">
        <v>1036398.2598758599</v>
      </c>
      <c r="O102" s="11">
        <v>34.029542155742391</v>
      </c>
      <c r="P102" s="23">
        <v>0.28744149765990623</v>
      </c>
      <c r="Q102" s="28">
        <v>33.01</v>
      </c>
      <c r="R102" s="28">
        <v>25.93</v>
      </c>
    </row>
    <row r="105" spans="1:18" x14ac:dyDescent="0.25">
      <c r="A105" s="30" t="s">
        <v>73</v>
      </c>
      <c r="B105" s="31"/>
      <c r="C105" s="32"/>
      <c r="D105" s="32">
        <v>305.89999999999998</v>
      </c>
    </row>
    <row r="117" spans="190:190" x14ac:dyDescent="0.25">
      <c r="GH117" t="s">
        <v>89</v>
      </c>
    </row>
  </sheetData>
  <sortState ref="A6:R102">
    <sortCondition ref="B5"/>
  </sortState>
  <mergeCells count="1">
    <mergeCell ref="I3:K3"/>
  </mergeCells>
  <conditionalFormatting sqref="J6:J102 P6:P102">
    <cfRule type="expression" dxfId="5" priority="4638">
      <formula>"B13="" """</formula>
    </cfRule>
  </conditionalFormatting>
  <conditionalFormatting sqref="J6:J102 P6:P102">
    <cfRule type="cellIs" dxfId="4" priority="4637" operator="equal">
      <formula>0</formula>
    </cfRule>
  </conditionalFormatting>
  <conditionalFormatting sqref="J6:J102">
    <cfRule type="iconSet" priority="44431">
      <iconSet iconSet="3Arrows">
        <cfvo type="percent" val="0"/>
        <cfvo type="num" val="0"/>
        <cfvo type="num" val="0" gte="0"/>
      </iconSet>
    </cfRule>
    <cfRule type="cellIs" dxfId="3" priority="44432" operator="lessThan">
      <formula>0</formula>
    </cfRule>
    <cfRule type="cellIs" dxfId="2" priority="44433" operator="greaterThan">
      <formula>0</formula>
    </cfRule>
  </conditionalFormatting>
  <conditionalFormatting sqref="P6:P102">
    <cfRule type="iconSet" priority="44434">
      <iconSet iconSet="3Arrows">
        <cfvo type="percent" val="0"/>
        <cfvo type="num" val="0"/>
        <cfvo type="num" val="0" gte="0"/>
      </iconSet>
    </cfRule>
    <cfRule type="cellIs" dxfId="1" priority="44435" operator="lessThan">
      <formula>0</formula>
    </cfRule>
    <cfRule type="cellIs" dxfId="0" priority="444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2013-02-08T16:13:26Z</cp:lastPrinted>
  <dcterms:created xsi:type="dcterms:W3CDTF">2011-05-06T08:53:19Z</dcterms:created>
  <dcterms:modified xsi:type="dcterms:W3CDTF">2018-01-11T13:58:24Z</dcterms:modified>
</cp:coreProperties>
</file>