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xr:revisionPtr revIDLastSave="0" documentId="13_ncr:1_{2DDB4C9B-FE9E-4D64-A67A-1FEA563FD768}" xr6:coauthVersionLast="40" xr6:coauthVersionMax="40" xr10:uidLastSave="{00000000-0000-0000-0000-000000000000}"/>
  <bookViews>
    <workbookView xWindow="0" yWindow="0" windowWidth="20490" windowHeight="6885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Pricelist'!$A$5:$R$99</definedName>
    <definedName name="data">[1]PIVOT!$A:$C</definedName>
    <definedName name="kl">#REF!</definedName>
    <definedName name="moh">'NSE Pricelist'!#REF!</definedName>
    <definedName name="_xlnm.Print_Area" localSheetId="0">'NSE Pricelist'!$A$1:$Q$99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<sst xmlns="http://schemas.openxmlformats.org/spreadsheetml/2006/main" count="115" uniqueCount="115">
  <si>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</si>
  <si>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</si>
  <si>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</si>
  <si>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</si>
  <si>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</si>
  <si>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</si>
  <si>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</si>
  <si>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</si>
  <si>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</si>
  <si>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</si>
  <si>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</si>
  <si>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</si>
  <si>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</si>
  <si>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</si>
  <si>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</si>
  <si>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</si>
  <si>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</si>
  <si>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</si>
  <si>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</si>
  <si>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</si>
  <si>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</si>
  <si>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</si>
  <si>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</si>
  <si>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</si>
  <si>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</si>
  <si>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</si>
  <si>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</si>
  <si>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</si>
  <si>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</si>
  <si>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</si>
  <si>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</si>
  <si>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</si>
  <si>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</si>
  <si>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</si>
  <si>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</si>
  <si>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</si>
  <si>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</si>
  <si>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</si>
  <si>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</si>
  <si>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</si>
  <si>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</si>
  <si>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</si>
  <si>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</si>
  <si>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</si>
  <si>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</si>
  <si>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</si>
  <si>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</si>
  <si>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</si>
  <si>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</si>
  <si>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</si>
  <si>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</si>
  <si>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</si>
  <si>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</si>
  <si>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MOBIL</t>
  </si>
  <si>
    <t>Mkt Cap (N'Mn)</t>
  </si>
  <si>
    <t>JBERGER</t>
  </si>
  <si>
    <t>WAPIC</t>
  </si>
  <si>
    <t>CAVERTON</t>
  </si>
  <si>
    <t>WEMABANK</t>
  </si>
  <si>
    <t>GLAXOSMITH</t>
  </si>
  <si>
    <t>CUSTODIAN</t>
  </si>
  <si>
    <t>`</t>
  </si>
  <si>
    <t>JAPAULOIL</t>
  </si>
  <si>
    <t>Year high (N)</t>
  </si>
  <si>
    <t>Year low (N</t>
  </si>
  <si>
    <t>*Exchange Rate (NGN/USD)</t>
  </si>
  <si>
    <t>CUTIX</t>
  </si>
  <si>
    <t>OANDO</t>
  </si>
  <si>
    <t>LIVESTOCK</t>
  </si>
  <si>
    <t>CONOIL</t>
  </si>
  <si>
    <t>VITAFOAM</t>
  </si>
  <si>
    <t>CAP</t>
  </si>
  <si>
    <t>UAC-PROP</t>
  </si>
  <si>
    <t>CCNN</t>
  </si>
  <si>
    <t>SEPLAT</t>
  </si>
  <si>
    <t>BERGER</t>
  </si>
  <si>
    <t>UNITYBNK</t>
  </si>
  <si>
    <t>NEIMETH</t>
  </si>
  <si>
    <t>MBENEFIT</t>
  </si>
  <si>
    <t>JAIZBANK</t>
  </si>
  <si>
    <t>CHAMPION</t>
  </si>
  <si>
    <t>MANSARD</t>
  </si>
  <si>
    <t>NPFMCRFBK</t>
  </si>
  <si>
    <t>LASACO</t>
  </si>
  <si>
    <t>UPL</t>
  </si>
  <si>
    <t>INTBREW</t>
  </si>
  <si>
    <t>SOVRENINS</t>
  </si>
  <si>
    <t>REDSTAREX</t>
  </si>
  <si>
    <t>UNIONDAC</t>
  </si>
  <si>
    <t>MCNICHOLS</t>
  </si>
  <si>
    <t>VERITASKAP</t>
  </si>
  <si>
    <t>PRESCO</t>
  </si>
  <si>
    <t>PRESTIGE</t>
  </si>
  <si>
    <t>REGALINS</t>
  </si>
  <si>
    <t>NIGERINS</t>
  </si>
  <si>
    <t>MRS</t>
  </si>
  <si>
    <t>LAWUNION</t>
  </si>
  <si>
    <t>NNFM</t>
  </si>
  <si>
    <t>TRANSCOHOT</t>
  </si>
  <si>
    <t>RESORTSAL</t>
  </si>
  <si>
    <t>ROYALEX</t>
  </si>
  <si>
    <t>FTNCOCOA</t>
  </si>
  <si>
    <t>LINKASSURE</t>
  </si>
  <si>
    <t>TOURIST</t>
  </si>
  <si>
    <t>IKEJAHOTEL</t>
  </si>
  <si>
    <t>BOCGAS</t>
  </si>
  <si>
    <t>LEARNAFRCA</t>
  </si>
  <si>
    <t>CHAMS</t>
  </si>
  <si>
    <t>FIDSON</t>
  </si>
  <si>
    <t>JOHNHOLT</t>
  </si>
  <si>
    <t>ABBEYBDS</t>
  </si>
  <si>
    <t>CHIPLC</t>
  </si>
  <si>
    <t>TRANSEXPR</t>
  </si>
  <si>
    <t>BETAGLAS</t>
  </si>
  <si>
    <t>CORNERST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</si>
</sst>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Fill="1" applyBorder="1" applyProtection="1">
      <protection hidden="1"/>
    </xf>
    <xf numFmtId="165" fontId="0" fillId="0" borderId="0" xfId="0" applyNumberFormat="1"/>
    <xf numFmtId="0" fontId="5" fillId="0" borderId="1" xfId="0" applyFont="1" applyFill="1" applyBorder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5" fillId="0" borderId="1" xfId="39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5" fontId="5" fillId="0" borderId="1" xfId="39" applyNumberFormat="1" applyFont="1" applyFill="1" applyBorder="1" applyProtection="1">
      <protection hidden="1"/>
    </xf>
    <xf numFmtId="164" fontId="5" fillId="0" borderId="1" xfId="39" applyNumberFormat="1" applyFont="1" applyFill="1" applyBorder="1" applyProtection="1">
      <protection hidden="1"/>
    </xf>
    <xf numFmtId="43" fontId="5" fillId="0" borderId="1" xfId="39" applyNumberFormat="1" applyFont="1" applyFill="1" applyBorder="1" applyProtection="1">
      <protection hidden="1"/>
    </xf>
    <xf numFmtId="43" fontId="27" fillId="2" borderId="0" xfId="1" applyNumberFormat="1" applyFont="1" applyFill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24"/>
  <sheetViews>
    <sheetView tabSelected="1" zoomScaleNormal="100" zoomScaleSheetLayoutView="100" workbookViewId="0">
      <pane ySplit="5" topLeftCell="A6" activePane="bottomLeft" state="frozen"/>
      <selection pane="bottomLeft" activeCell="GD122" sqref="GD122"/>
    </sheetView>
  </sheetViews>
  <sheetFormatPr defaultRowHeight="15" x14ac:dyDescent="0.25"/>
  <cols>
    <col min="1" max="1" width="4.140625" style="14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89" width="9.140625" style="4"/>
  </cols>
  <sheetData>
    <row r="1" spans="1:18" x14ac:dyDescent="0.25">
      <c r="A1" s="13"/>
      <c r="B1" s="20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" x14ac:dyDescent="0.25">
      <c r="A2" s="13"/>
      <c r="B2" s="20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" x14ac:dyDescent="0.25">
      <c r="A3" s="13"/>
      <c r="B3" s="20"/>
      <c r="C3" s="1"/>
      <c r="D3" s="1"/>
      <c r="E3" s="1"/>
      <c r="F3" s="17" t="s">
        <v>14</v>
      </c>
      <c r="G3" s="18"/>
      <c r="H3" s="16"/>
      <c r="I3" s="37">
        <v>43476</v>
      </c>
      <c r="J3" s="37"/>
      <c r="K3" s="37"/>
      <c r="L3" s="36"/>
      <c r="M3" s="36"/>
      <c r="N3" s="3"/>
      <c r="O3" s="3"/>
      <c r="P3" s="3"/>
      <c r="Q3" s="3"/>
      <c r="R3" s="3"/>
    </row>
    <row r="4" spans="1:18" x14ac:dyDescent="0.25">
      <c r="A4" s="13"/>
      <c r="B4" s="21"/>
      <c r="C4" s="1"/>
      <c r="D4" s="1"/>
      <c r="E4" s="1"/>
      <c r="F4" s="1"/>
      <c r="G4" s="1"/>
      <c r="H4" s="1"/>
      <c r="I4" s="10"/>
      <c r="J4" s="10"/>
      <c r="K4" s="2"/>
      <c r="L4" s="36"/>
      <c r="M4" s="36"/>
      <c r="N4" s="3"/>
      <c r="O4" s="3"/>
      <c r="P4" s="3"/>
      <c r="Q4" s="3"/>
      <c r="R4" s="3"/>
    </row>
    <row r="5" spans="1:18" x14ac:dyDescent="0.25">
      <c r="A5" s="15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9" t="s">
        <v>54</v>
      </c>
      <c r="O5" s="9" t="s">
        <v>12</v>
      </c>
      <c r="P5" s="11" t="s">
        <v>15</v>
      </c>
      <c r="Q5" s="9" t="s">
        <v>63</v>
      </c>
      <c r="R5" s="9" t="s">
        <v>64</v>
      </c>
    </row>
    <row r="6" spans="1:18" x14ac:dyDescent="0.25">
      <c r="A6" s="25">
        <v>1</v>
      </c>
      <c r="B6" s="27" t="s">
        <v>110</v>
      </c>
      <c r="C6" s="28">
        <v>0.98</v>
      </c>
      <c r="D6" s="28">
        <v>0.98</v>
      </c>
      <c r="E6" s="28">
        <v>0.98</v>
      </c>
      <c r="F6" s="28">
        <v>0.98</v>
      </c>
      <c r="G6" s="29">
        <v>0.98</v>
      </c>
      <c r="H6" s="30">
        <v>0</v>
      </c>
      <c r="I6" s="31">
        <v>0</v>
      </c>
      <c r="J6" s="32">
        <v>0</v>
      </c>
      <c r="K6" s="33">
        <v>31800</v>
      </c>
      <c r="L6" s="33">
        <v>31164</v>
      </c>
      <c r="M6" s="34">
        <v>101.544477028348</v>
      </c>
      <c r="N6" s="34">
        <v>4116</v>
      </c>
      <c r="O6" s="35">
        <v>0.98</v>
      </c>
      <c r="P6" s="32">
        <v>0</v>
      </c>
      <c r="Q6" s="28">
        <v>0.98</v>
      </c>
      <c r="R6" s="28">
        <v>0.98</v>
      </c>
    </row>
    <row r="7" spans="1:18" x14ac:dyDescent="0.25">
      <c r="A7" s="27">
        <v>2</v>
      </c>
      <c r="B7" s="27" t="s">
        <v>16</v>
      </c>
      <c r="C7" s="28">
        <v>5.3</v>
      </c>
      <c r="D7" s="28">
        <v>5.3</v>
      </c>
      <c r="E7" s="28">
        <v>5.75</v>
      </c>
      <c r="F7" s="28">
        <v>5.5</v>
      </c>
      <c r="G7" s="29">
        <v>5.65</v>
      </c>
      <c r="H7" s="30">
        <v>4.5454545454545414E-2</v>
      </c>
      <c r="I7" s="31">
        <v>0.35000000000000053</v>
      </c>
      <c r="J7" s="32">
        <v>6.60377358490567E-2</v>
      </c>
      <c r="K7" s="33">
        <v>11984665</v>
      </c>
      <c r="L7" s="33">
        <v>67440765.799999997</v>
      </c>
      <c r="M7" s="34">
        <v>219748.34082763115</v>
      </c>
      <c r="N7" s="34">
        <v>163443.03971515002</v>
      </c>
      <c r="O7" s="35">
        <v>5.6272549795926707</v>
      </c>
      <c r="P7" s="32">
        <v>-0.16911764705882348</v>
      </c>
      <c r="Q7" s="28">
        <v>6.5</v>
      </c>
      <c r="R7" s="28">
        <v>5.3</v>
      </c>
    </row>
    <row r="8" spans="1:18" x14ac:dyDescent="0.25">
      <c r="A8" s="27">
        <v>3</v>
      </c>
      <c r="B8" s="27" t="s">
        <v>17</v>
      </c>
      <c r="C8" s="28">
        <v>3.94</v>
      </c>
      <c r="D8" s="28">
        <v>3.94</v>
      </c>
      <c r="E8" s="28">
        <v>3.95</v>
      </c>
      <c r="F8" s="28">
        <v>3.9</v>
      </c>
      <c r="G8" s="29">
        <v>3.95</v>
      </c>
      <c r="H8" s="30">
        <v>1.2820512820512997E-2</v>
      </c>
      <c r="I8" s="31">
        <v>1.0000000000000231E-2</v>
      </c>
      <c r="J8" s="32">
        <v>2.5380710659899108E-3</v>
      </c>
      <c r="K8" s="33">
        <v>909960</v>
      </c>
      <c r="L8" s="33">
        <v>3573891.81</v>
      </c>
      <c r="M8" s="34">
        <v>11645.134604105573</v>
      </c>
      <c r="N8" s="34">
        <v>7900</v>
      </c>
      <c r="O8" s="35">
        <v>3.9275262758802585</v>
      </c>
      <c r="P8" s="32">
        <v>2.067183462532296E-2</v>
      </c>
      <c r="Q8" s="28">
        <v>3.95</v>
      </c>
      <c r="R8" s="28">
        <v>3.87</v>
      </c>
    </row>
    <row r="9" spans="1:18" x14ac:dyDescent="0.25">
      <c r="A9" s="27">
        <v>4</v>
      </c>
      <c r="B9" s="27" t="s">
        <v>18</v>
      </c>
      <c r="C9" s="28">
        <v>0.62</v>
      </c>
      <c r="D9" s="28">
        <v>0.62</v>
      </c>
      <c r="E9" s="28">
        <v>0.64</v>
      </c>
      <c r="F9" s="28">
        <v>0.64</v>
      </c>
      <c r="G9" s="29">
        <v>0.64</v>
      </c>
      <c r="H9" s="30">
        <v>0</v>
      </c>
      <c r="I9" s="31">
        <v>2.0000000000000018E-2</v>
      </c>
      <c r="J9" s="32">
        <v>3.2258064516129004E-2</v>
      </c>
      <c r="K9" s="33">
        <v>528838</v>
      </c>
      <c r="L9" s="33">
        <v>339277.94</v>
      </c>
      <c r="M9" s="34">
        <v>1105.4999674160965</v>
      </c>
      <c r="N9" s="34">
        <v>4435.3308672000003</v>
      </c>
      <c r="O9" s="35">
        <v>0.64155363268146393</v>
      </c>
      <c r="P9" s="32">
        <v>1.5873015873015817E-2</v>
      </c>
      <c r="Q9" s="28">
        <v>0.68</v>
      </c>
      <c r="R9" s="28">
        <v>0.6</v>
      </c>
    </row>
    <row r="10" spans="1:18" x14ac:dyDescent="0.25">
      <c r="A10" s="27">
        <v>5</v>
      </c>
      <c r="B10" s="27" t="s">
        <v>75</v>
      </c>
      <c r="C10" s="28">
        <v>8.6</v>
      </c>
      <c r="D10" s="28">
        <v>8.6</v>
      </c>
      <c r="E10" s="28">
        <v>8.6</v>
      </c>
      <c r="F10" s="28">
        <v>8.6</v>
      </c>
      <c r="G10" s="29">
        <v>8.6</v>
      </c>
      <c r="H10" s="30">
        <v>0</v>
      </c>
      <c r="I10" s="31">
        <v>0</v>
      </c>
      <c r="J10" s="32">
        <v>0</v>
      </c>
      <c r="K10" s="33">
        <v>8342</v>
      </c>
      <c r="L10" s="33">
        <v>68797.600000000006</v>
      </c>
      <c r="M10" s="34">
        <v>224.16943629846858</v>
      </c>
      <c r="N10" s="34">
        <v>2492.4816441999997</v>
      </c>
      <c r="O10" s="35">
        <v>8.2471349796211939</v>
      </c>
      <c r="P10" s="32">
        <v>0</v>
      </c>
      <c r="Q10" s="28">
        <v>8.6</v>
      </c>
      <c r="R10" s="28">
        <v>8.6</v>
      </c>
    </row>
    <row r="11" spans="1:18" x14ac:dyDescent="0.25">
      <c r="A11" s="27">
        <v>6</v>
      </c>
      <c r="B11" s="27" t="s">
        <v>113</v>
      </c>
      <c r="C11" s="28">
        <v>67</v>
      </c>
      <c r="D11" s="28">
        <v>67</v>
      </c>
      <c r="E11" s="28">
        <v>67</v>
      </c>
      <c r="F11" s="28">
        <v>67</v>
      </c>
      <c r="G11" s="29">
        <v>67</v>
      </c>
      <c r="H11" s="30">
        <v>0</v>
      </c>
      <c r="I11" s="31">
        <v>0</v>
      </c>
      <c r="J11" s="32">
        <v>0</v>
      </c>
      <c r="K11" s="33">
        <v>8140</v>
      </c>
      <c r="L11" s="33">
        <v>490842</v>
      </c>
      <c r="M11" s="34">
        <v>1599.3548387096776</v>
      </c>
      <c r="N11" s="34">
        <v>33498.123999999996</v>
      </c>
      <c r="O11" s="35">
        <v>60.3</v>
      </c>
      <c r="P11" s="32">
        <v>-1.9033674963396696E-2</v>
      </c>
      <c r="Q11" s="28">
        <v>68.3</v>
      </c>
      <c r="R11" s="28">
        <v>67</v>
      </c>
    </row>
    <row r="12" spans="1:18" x14ac:dyDescent="0.25">
      <c r="A12" s="27">
        <v>7</v>
      </c>
      <c r="B12" s="27" t="s">
        <v>105</v>
      </c>
      <c r="C12" s="28">
        <v>3.79</v>
      </c>
      <c r="D12" s="28">
        <v>3.79</v>
      </c>
      <c r="E12" s="28">
        <v>3.79</v>
      </c>
      <c r="F12" s="28">
        <v>3.79</v>
      </c>
      <c r="G12" s="29">
        <v>3.79</v>
      </c>
      <c r="H12" s="30">
        <v>0</v>
      </c>
      <c r="I12" s="31">
        <v>0</v>
      </c>
      <c r="J12" s="32">
        <v>0</v>
      </c>
      <c r="K12" s="33">
        <v>4500</v>
      </c>
      <c r="L12" s="33">
        <v>18720</v>
      </c>
      <c r="M12" s="34">
        <v>60.997067448680355</v>
      </c>
      <c r="N12" s="34">
        <v>1577.5674357400001</v>
      </c>
      <c r="O12" s="35">
        <v>4.16</v>
      </c>
      <c r="P12" s="32">
        <v>-9.9762470308788598E-2</v>
      </c>
      <c r="Q12" s="28">
        <v>4.21</v>
      </c>
      <c r="R12" s="28">
        <v>3.79</v>
      </c>
    </row>
    <row r="13" spans="1:18" x14ac:dyDescent="0.25">
      <c r="A13" s="27">
        <v>8</v>
      </c>
      <c r="B13" s="27" t="s">
        <v>19</v>
      </c>
      <c r="C13" s="28">
        <v>10</v>
      </c>
      <c r="D13" s="28">
        <v>10</v>
      </c>
      <c r="E13" s="28">
        <v>10</v>
      </c>
      <c r="F13" s="28">
        <v>10</v>
      </c>
      <c r="G13" s="29">
        <v>10</v>
      </c>
      <c r="H13" s="30">
        <v>0</v>
      </c>
      <c r="I13" s="31">
        <v>0</v>
      </c>
      <c r="J13" s="32">
        <v>0</v>
      </c>
      <c r="K13" s="33">
        <v>48943</v>
      </c>
      <c r="L13" s="33">
        <v>467189.05</v>
      </c>
      <c r="M13" s="34">
        <v>1522.2842945584882</v>
      </c>
      <c r="N13" s="34">
        <v>18782.020399999998</v>
      </c>
      <c r="O13" s="35">
        <v>9.5455744437406782</v>
      </c>
      <c r="P13" s="32">
        <v>0</v>
      </c>
      <c r="Q13" s="28">
        <v>10.050000000000001</v>
      </c>
      <c r="R13" s="28">
        <v>9.65</v>
      </c>
    </row>
    <row r="14" spans="1:18" x14ac:dyDescent="0.25">
      <c r="A14" s="27">
        <v>9</v>
      </c>
      <c r="B14" s="27" t="s">
        <v>71</v>
      </c>
      <c r="C14" s="28">
        <v>31.5</v>
      </c>
      <c r="D14" s="28">
        <v>31.5</v>
      </c>
      <c r="E14" s="28">
        <v>31.5</v>
      </c>
      <c r="F14" s="28">
        <v>31.5</v>
      </c>
      <c r="G14" s="29">
        <v>31.5</v>
      </c>
      <c r="H14" s="30">
        <v>0</v>
      </c>
      <c r="I14" s="31">
        <v>0</v>
      </c>
      <c r="J14" s="32">
        <v>0</v>
      </c>
      <c r="K14" s="33">
        <v>7531</v>
      </c>
      <c r="L14" s="33">
        <v>234601.2</v>
      </c>
      <c r="M14" s="34">
        <v>764.4222873900294</v>
      </c>
      <c r="N14" s="34">
        <v>22050</v>
      </c>
      <c r="O14" s="35">
        <v>31.15140087637764</v>
      </c>
      <c r="P14" s="32">
        <v>-9.612625538020092E-2</v>
      </c>
      <c r="Q14" s="28">
        <v>34.85</v>
      </c>
      <c r="R14" s="28">
        <v>31.5</v>
      </c>
    </row>
    <row r="15" spans="1:18" x14ac:dyDescent="0.25">
      <c r="A15" s="27">
        <v>10</v>
      </c>
      <c r="B15" s="27" t="s">
        <v>57</v>
      </c>
      <c r="C15" s="28">
        <v>1.9</v>
      </c>
      <c r="D15" s="28">
        <v>1.9</v>
      </c>
      <c r="E15" s="28">
        <v>1.9</v>
      </c>
      <c r="F15" s="28">
        <v>1.9</v>
      </c>
      <c r="G15" s="29">
        <v>1.9</v>
      </c>
      <c r="H15" s="30">
        <v>0</v>
      </c>
      <c r="I15" s="31">
        <v>0</v>
      </c>
      <c r="J15" s="32">
        <v>0</v>
      </c>
      <c r="K15" s="33">
        <v>101000</v>
      </c>
      <c r="L15" s="33">
        <v>210879</v>
      </c>
      <c r="M15" s="34">
        <v>687.12609970674487</v>
      </c>
      <c r="N15" s="34">
        <v>6365.9685250000002</v>
      </c>
      <c r="O15" s="35">
        <v>2.0879108910891091</v>
      </c>
      <c r="P15" s="32">
        <v>-1.041666666666663E-2</v>
      </c>
      <c r="Q15" s="28">
        <v>1.92</v>
      </c>
      <c r="R15" s="28">
        <v>1.9</v>
      </c>
    </row>
    <row r="16" spans="1:18" x14ac:dyDescent="0.25">
      <c r="A16" s="27">
        <v>11</v>
      </c>
      <c r="B16" s="27" t="s">
        <v>73</v>
      </c>
      <c r="C16" s="28">
        <v>19.45</v>
      </c>
      <c r="D16" s="28">
        <v>19.45</v>
      </c>
      <c r="E16" s="28">
        <v>20</v>
      </c>
      <c r="F16" s="28">
        <v>20</v>
      </c>
      <c r="G16" s="29">
        <v>20</v>
      </c>
      <c r="H16" s="30">
        <v>0</v>
      </c>
      <c r="I16" s="31">
        <v>0.55000000000000071</v>
      </c>
      <c r="J16" s="32">
        <v>2.8277634961439535E-2</v>
      </c>
      <c r="K16" s="33">
        <v>131045</v>
      </c>
      <c r="L16" s="33">
        <v>2609008.75</v>
      </c>
      <c r="M16" s="34">
        <v>8501.1689475399162</v>
      </c>
      <c r="N16" s="34">
        <v>25133.555319999999</v>
      </c>
      <c r="O16" s="35">
        <v>19.909258270059905</v>
      </c>
      <c r="P16" s="32">
        <v>3.0927835051546504E-2</v>
      </c>
      <c r="Q16" s="28">
        <v>20</v>
      </c>
      <c r="R16" s="28">
        <v>18.45</v>
      </c>
    </row>
    <row r="17" spans="1:18" x14ac:dyDescent="0.25">
      <c r="A17" s="27">
        <v>12</v>
      </c>
      <c r="B17" s="27" t="s">
        <v>80</v>
      </c>
      <c r="C17" s="28">
        <v>1.55</v>
      </c>
      <c r="D17" s="28">
        <v>1.55</v>
      </c>
      <c r="E17" s="28">
        <v>1.55</v>
      </c>
      <c r="F17" s="28">
        <v>1.55</v>
      </c>
      <c r="G17" s="29">
        <v>1.55</v>
      </c>
      <c r="H17" s="30">
        <v>0</v>
      </c>
      <c r="I17" s="31">
        <v>0</v>
      </c>
      <c r="J17" s="32">
        <v>0</v>
      </c>
      <c r="K17" s="33">
        <v>41400</v>
      </c>
      <c r="L17" s="33">
        <v>64720</v>
      </c>
      <c r="M17" s="34">
        <v>210.88302378624959</v>
      </c>
      <c r="N17" s="34">
        <v>12135.7195192</v>
      </c>
      <c r="O17" s="35">
        <v>1.5632850241545895</v>
      </c>
      <c r="P17" s="32">
        <v>-0.22110552763819091</v>
      </c>
      <c r="Q17" s="28">
        <v>1.84</v>
      </c>
      <c r="R17" s="28">
        <v>1.55</v>
      </c>
    </row>
    <row r="18" spans="1:18" x14ac:dyDescent="0.25">
      <c r="A18" s="27">
        <v>13</v>
      </c>
      <c r="B18" s="27" t="s">
        <v>107</v>
      </c>
      <c r="C18" s="28">
        <v>0.2</v>
      </c>
      <c r="D18" s="28">
        <v>0.2</v>
      </c>
      <c r="E18" s="28">
        <v>0.2</v>
      </c>
      <c r="F18" s="28">
        <v>0.2</v>
      </c>
      <c r="G18" s="29">
        <v>0.2</v>
      </c>
      <c r="H18" s="30">
        <v>0</v>
      </c>
      <c r="I18" s="31">
        <v>0</v>
      </c>
      <c r="J18" s="32">
        <v>0</v>
      </c>
      <c r="K18" s="33">
        <v>100090</v>
      </c>
      <c r="L18" s="33">
        <v>20018</v>
      </c>
      <c r="M18" s="34">
        <v>65.226458129683948</v>
      </c>
      <c r="N18" s="34">
        <v>939.2120000000001</v>
      </c>
      <c r="O18" s="35">
        <v>0.2</v>
      </c>
      <c r="P18" s="32">
        <v>0</v>
      </c>
      <c r="Q18" s="28">
        <v>0.2</v>
      </c>
      <c r="R18" s="28">
        <v>0.2</v>
      </c>
    </row>
    <row r="19" spans="1:18" x14ac:dyDescent="0.25">
      <c r="A19" s="27">
        <v>14</v>
      </c>
      <c r="B19" s="27" t="s">
        <v>111</v>
      </c>
      <c r="C19" s="28">
        <v>0.38</v>
      </c>
      <c r="D19" s="28">
        <v>0.38</v>
      </c>
      <c r="E19" s="28">
        <v>0.38</v>
      </c>
      <c r="F19" s="28">
        <v>0.38</v>
      </c>
      <c r="G19" s="29">
        <v>0.38</v>
      </c>
      <c r="H19" s="30">
        <v>0</v>
      </c>
      <c r="I19" s="31">
        <v>0</v>
      </c>
      <c r="J19" s="32">
        <v>0</v>
      </c>
      <c r="K19" s="33">
        <v>9545</v>
      </c>
      <c r="L19" s="33">
        <v>3436.2</v>
      </c>
      <c r="M19" s="34">
        <v>11.196480938416423</v>
      </c>
      <c r="N19" s="34">
        <v>2280</v>
      </c>
      <c r="O19" s="35">
        <v>0.36</v>
      </c>
      <c r="P19" s="32">
        <v>0</v>
      </c>
      <c r="Q19" s="28">
        <v>0.38</v>
      </c>
      <c r="R19" s="28">
        <v>0.38</v>
      </c>
    </row>
    <row r="20" spans="1:18" x14ac:dyDescent="0.25">
      <c r="A20" s="27">
        <v>15</v>
      </c>
      <c r="B20" s="27" t="s">
        <v>69</v>
      </c>
      <c r="C20" s="28">
        <v>23.25</v>
      </c>
      <c r="D20" s="28">
        <v>23.25</v>
      </c>
      <c r="E20" s="28">
        <v>23.25</v>
      </c>
      <c r="F20" s="28">
        <v>23.25</v>
      </c>
      <c r="G20" s="29">
        <v>23.25</v>
      </c>
      <c r="H20" s="30">
        <v>0</v>
      </c>
      <c r="I20" s="31">
        <v>0</v>
      </c>
      <c r="J20" s="32">
        <v>0</v>
      </c>
      <c r="K20" s="33">
        <v>3180</v>
      </c>
      <c r="L20" s="33">
        <v>68151.899999999994</v>
      </c>
      <c r="M20" s="34">
        <v>222.0654936461388</v>
      </c>
      <c r="N20" s="34">
        <v>16134.386720250001</v>
      </c>
      <c r="O20" s="35">
        <v>21.43141509433962</v>
      </c>
      <c r="P20" s="32">
        <v>0</v>
      </c>
      <c r="Q20" s="28">
        <v>23.25</v>
      </c>
      <c r="R20" s="28">
        <v>23.25</v>
      </c>
    </row>
    <row r="21" spans="1:18" x14ac:dyDescent="0.25">
      <c r="A21" s="27">
        <v>16</v>
      </c>
      <c r="B21" s="27" t="s">
        <v>114</v>
      </c>
      <c r="C21" s="28">
        <v>0.2</v>
      </c>
      <c r="D21" s="28">
        <v>0.2</v>
      </c>
      <c r="E21" s="28">
        <v>0.22</v>
      </c>
      <c r="F21" s="28">
        <v>0.22</v>
      </c>
      <c r="G21" s="29">
        <v>0.22</v>
      </c>
      <c r="H21" s="30">
        <v>0</v>
      </c>
      <c r="I21" s="31">
        <v>1.999999999999999E-2</v>
      </c>
      <c r="J21" s="32">
        <v>9.9999999999999867E-2</v>
      </c>
      <c r="K21" s="33">
        <v>1700000</v>
      </c>
      <c r="L21" s="33">
        <v>374000</v>
      </c>
      <c r="M21" s="34">
        <v>1218.6379928315414</v>
      </c>
      <c r="N21" s="34">
        <v>3240.4916753000002</v>
      </c>
      <c r="O21" s="35">
        <v>0.22</v>
      </c>
      <c r="P21" s="32">
        <v>9.9999999999999867E-2</v>
      </c>
      <c r="Q21" s="28">
        <v>0.22</v>
      </c>
      <c r="R21" s="28">
        <v>0.2</v>
      </c>
    </row>
    <row r="22" spans="1:18" x14ac:dyDescent="0.25">
      <c r="A22" s="27">
        <v>17</v>
      </c>
      <c r="B22" s="27" t="s">
        <v>60</v>
      </c>
      <c r="C22" s="28">
        <v>5.8</v>
      </c>
      <c r="D22" s="28">
        <v>5.8</v>
      </c>
      <c r="E22" s="28">
        <v>5.9</v>
      </c>
      <c r="F22" s="28">
        <v>5.3</v>
      </c>
      <c r="G22" s="29">
        <v>5.3</v>
      </c>
      <c r="H22" s="30">
        <v>0.11320754716981152</v>
      </c>
      <c r="I22" s="31">
        <v>-0.5</v>
      </c>
      <c r="J22" s="32">
        <v>-8.6206896551724088E-2</v>
      </c>
      <c r="K22" s="33">
        <v>412926</v>
      </c>
      <c r="L22" s="33">
        <v>2271769.5</v>
      </c>
      <c r="M22" s="34">
        <v>7402.3118279569899</v>
      </c>
      <c r="N22" s="34">
        <v>31173.8802335</v>
      </c>
      <c r="O22" s="35">
        <v>5.5016383080745701</v>
      </c>
      <c r="P22" s="32">
        <v>-6.1946902654867353E-2</v>
      </c>
      <c r="Q22" s="28">
        <v>6.1</v>
      </c>
      <c r="R22" s="28">
        <v>5.3</v>
      </c>
    </row>
    <row r="23" spans="1:18" x14ac:dyDescent="0.25">
      <c r="A23" s="27">
        <v>18</v>
      </c>
      <c r="B23" s="27" t="s">
        <v>66</v>
      </c>
      <c r="C23" s="28">
        <v>1.8</v>
      </c>
      <c r="D23" s="28">
        <v>1.8</v>
      </c>
      <c r="E23" s="28">
        <v>1.8</v>
      </c>
      <c r="F23" s="28">
        <v>1.8</v>
      </c>
      <c r="G23" s="29">
        <v>1.8</v>
      </c>
      <c r="H23" s="30">
        <v>0</v>
      </c>
      <c r="I23" s="31">
        <v>0</v>
      </c>
      <c r="J23" s="32">
        <v>0</v>
      </c>
      <c r="K23" s="33">
        <v>5845</v>
      </c>
      <c r="L23" s="33">
        <v>11284.35</v>
      </c>
      <c r="M23" s="34">
        <v>36.768817204301079</v>
      </c>
      <c r="N23" s="34">
        <v>1585.1898234</v>
      </c>
      <c r="O23" s="35">
        <v>1.9305988023952096</v>
      </c>
      <c r="P23" s="32">
        <v>9.7560975609756184E-2</v>
      </c>
      <c r="Q23" s="28">
        <v>1.8</v>
      </c>
      <c r="R23" s="28">
        <v>1.75</v>
      </c>
    </row>
    <row r="24" spans="1:18" x14ac:dyDescent="0.25">
      <c r="A24" s="27">
        <v>19</v>
      </c>
      <c r="B24" s="27" t="s">
        <v>42</v>
      </c>
      <c r="C24" s="28">
        <v>171.5</v>
      </c>
      <c r="D24" s="28">
        <v>171.5</v>
      </c>
      <c r="E24" s="28">
        <v>188.6</v>
      </c>
      <c r="F24" s="28">
        <v>172</v>
      </c>
      <c r="G24" s="29">
        <v>177</v>
      </c>
      <c r="H24" s="30">
        <v>9.6511627906976649E-2</v>
      </c>
      <c r="I24" s="31">
        <v>5.5</v>
      </c>
      <c r="J24" s="32">
        <v>3.2069970845481022E-2</v>
      </c>
      <c r="K24" s="33">
        <v>3921463</v>
      </c>
      <c r="L24" s="33">
        <v>697184173.10000002</v>
      </c>
      <c r="M24" s="34">
        <v>2271698.1854024115</v>
      </c>
      <c r="N24" s="34">
        <v>3016169.8106849999</v>
      </c>
      <c r="O24" s="35">
        <v>177.7867528266874</v>
      </c>
      <c r="P24" s="32">
        <v>-6.6947812335266144E-2</v>
      </c>
      <c r="Q24" s="28">
        <v>186</v>
      </c>
      <c r="R24" s="28">
        <v>170</v>
      </c>
    </row>
    <row r="25" spans="1:18" x14ac:dyDescent="0.25">
      <c r="A25" s="27">
        <v>20</v>
      </c>
      <c r="B25" s="27" t="s">
        <v>46</v>
      </c>
      <c r="C25" s="28">
        <v>5.7</v>
      </c>
      <c r="D25" s="28">
        <v>5.7</v>
      </c>
      <c r="E25" s="28">
        <v>6.25</v>
      </c>
      <c r="F25" s="28">
        <v>6.2</v>
      </c>
      <c r="G25" s="29">
        <v>6.25</v>
      </c>
      <c r="H25" s="30">
        <v>8.0645161290322509E-3</v>
      </c>
      <c r="I25" s="31">
        <v>0.54999999999999982</v>
      </c>
      <c r="J25" s="32">
        <v>9.6491228070175294E-2</v>
      </c>
      <c r="K25" s="33">
        <v>362879</v>
      </c>
      <c r="L25" s="33">
        <v>2238990.4</v>
      </c>
      <c r="M25" s="34">
        <v>7295.5047246660151</v>
      </c>
      <c r="N25" s="34">
        <v>31250</v>
      </c>
      <c r="O25" s="35">
        <v>6.1700743222947594</v>
      </c>
      <c r="P25" s="32">
        <v>-8.7591240875912413E-2</v>
      </c>
      <c r="Q25" s="28">
        <v>6.65</v>
      </c>
      <c r="R25" s="28">
        <v>5.6</v>
      </c>
    </row>
    <row r="26" spans="1:18" x14ac:dyDescent="0.25">
      <c r="A26" s="27">
        <v>21</v>
      </c>
      <c r="B26" s="27" t="s">
        <v>20</v>
      </c>
      <c r="C26" s="28">
        <v>13.8</v>
      </c>
      <c r="D26" s="28">
        <v>13.8</v>
      </c>
      <c r="E26" s="28">
        <v>14</v>
      </c>
      <c r="F26" s="28">
        <v>14</v>
      </c>
      <c r="G26" s="29">
        <v>14</v>
      </c>
      <c r="H26" s="30">
        <v>0</v>
      </c>
      <c r="I26" s="31">
        <v>0.19999999999999929</v>
      </c>
      <c r="J26" s="32">
        <v>1.4492753623188248E-2</v>
      </c>
      <c r="K26" s="33">
        <v>250261</v>
      </c>
      <c r="L26" s="33">
        <v>3546299.15</v>
      </c>
      <c r="M26" s="34">
        <v>11555.226946888239</v>
      </c>
      <c r="N26" s="34">
        <v>168000</v>
      </c>
      <c r="O26" s="35">
        <v>14.170402699581636</v>
      </c>
      <c r="P26" s="32">
        <v>-8.1967213114754078E-2</v>
      </c>
      <c r="Q26" s="28">
        <v>14.8</v>
      </c>
      <c r="R26" s="28">
        <v>13.65</v>
      </c>
    </row>
    <row r="27" spans="1:18" x14ac:dyDescent="0.25">
      <c r="A27" s="27">
        <v>22</v>
      </c>
      <c r="B27" s="27" t="s">
        <v>21</v>
      </c>
      <c r="C27" s="28">
        <v>1.99</v>
      </c>
      <c r="D27" s="28">
        <v>1.99</v>
      </c>
      <c r="E27" s="28">
        <v>2.0299999999999998</v>
      </c>
      <c r="F27" s="28">
        <v>1.99</v>
      </c>
      <c r="G27" s="29">
        <v>2.02</v>
      </c>
      <c r="H27" s="30">
        <v>2.0100502512562679E-2</v>
      </c>
      <c r="I27" s="31">
        <v>3.0000000000000027E-2</v>
      </c>
      <c r="J27" s="32">
        <v>1.5075376884422065E-2</v>
      </c>
      <c r="K27" s="33">
        <v>30407361</v>
      </c>
      <c r="L27" s="33">
        <v>61029173.810000002</v>
      </c>
      <c r="M27" s="34">
        <v>198856.8713261649</v>
      </c>
      <c r="N27" s="34">
        <v>46783.985715360002</v>
      </c>
      <c r="O27" s="35">
        <v>2.0070526281448759</v>
      </c>
      <c r="P27" s="32">
        <v>-7.3394495412844152E-2</v>
      </c>
      <c r="Q27" s="28">
        <v>2.15</v>
      </c>
      <c r="R27" s="28">
        <v>1.8</v>
      </c>
    </row>
    <row r="28" spans="1:18" x14ac:dyDescent="0.25">
      <c r="A28" s="27">
        <v>23</v>
      </c>
      <c r="B28" s="27" t="s">
        <v>47</v>
      </c>
      <c r="C28" s="28">
        <v>4.3</v>
      </c>
      <c r="D28" s="28">
        <v>4.3</v>
      </c>
      <c r="E28" s="28">
        <v>4.3</v>
      </c>
      <c r="F28" s="28">
        <v>4.3</v>
      </c>
      <c r="G28" s="29">
        <v>4.3</v>
      </c>
      <c r="H28" s="30">
        <v>0</v>
      </c>
      <c r="I28" s="31">
        <v>0</v>
      </c>
      <c r="J28" s="32">
        <v>0</v>
      </c>
      <c r="K28" s="33">
        <v>311314</v>
      </c>
      <c r="L28" s="33">
        <v>1346766.8</v>
      </c>
      <c r="M28" s="34">
        <v>4388.2919517758228</v>
      </c>
      <c r="N28" s="34">
        <v>5607.8219821000002</v>
      </c>
      <c r="O28" s="35">
        <v>4.3260720687151881</v>
      </c>
      <c r="P28" s="32">
        <v>-8.5106382978723527E-2</v>
      </c>
      <c r="Q28" s="28">
        <v>4.7</v>
      </c>
      <c r="R28" s="28">
        <v>3.95</v>
      </c>
    </row>
    <row r="29" spans="1:18" x14ac:dyDescent="0.25">
      <c r="A29" s="27">
        <v>24</v>
      </c>
      <c r="B29" s="27" t="s">
        <v>22</v>
      </c>
      <c r="C29" s="28">
        <v>13.5</v>
      </c>
      <c r="D29" s="28">
        <v>13.5</v>
      </c>
      <c r="E29" s="28">
        <v>13.5</v>
      </c>
      <c r="F29" s="28">
        <v>13.5</v>
      </c>
      <c r="G29" s="29">
        <v>13.5</v>
      </c>
      <c r="H29" s="30">
        <v>0</v>
      </c>
      <c r="I29" s="31">
        <v>0</v>
      </c>
      <c r="J29" s="32">
        <v>0</v>
      </c>
      <c r="K29" s="33">
        <v>95928</v>
      </c>
      <c r="L29" s="33">
        <v>1283960</v>
      </c>
      <c r="M29" s="34">
        <v>4183.6428804170746</v>
      </c>
      <c r="N29" s="34">
        <v>247718.9414025</v>
      </c>
      <c r="O29" s="35">
        <v>13.384621799683096</v>
      </c>
      <c r="P29" s="32">
        <v>-3.5714285714285698E-2</v>
      </c>
      <c r="Q29" s="28">
        <v>14.3</v>
      </c>
      <c r="R29" s="28">
        <v>13.5</v>
      </c>
    </row>
    <row r="30" spans="1:18" x14ac:dyDescent="0.25">
      <c r="A30" s="27">
        <v>25</v>
      </c>
      <c r="B30" s="27" t="s">
        <v>43</v>
      </c>
      <c r="C30" s="28">
        <v>7.1</v>
      </c>
      <c r="D30" s="28">
        <v>7.1</v>
      </c>
      <c r="E30" s="28">
        <v>7.4</v>
      </c>
      <c r="F30" s="28">
        <v>7.15</v>
      </c>
      <c r="G30" s="29">
        <v>7.4</v>
      </c>
      <c r="H30" s="30">
        <v>3.4965034965035002E-2</v>
      </c>
      <c r="I30" s="31">
        <v>0.30000000000000071</v>
      </c>
      <c r="J30" s="32">
        <v>4.2253521126760729E-2</v>
      </c>
      <c r="K30" s="33">
        <v>18895421</v>
      </c>
      <c r="L30" s="33">
        <v>135667450.09999999</v>
      </c>
      <c r="M30" s="34">
        <v>442057.51091560768</v>
      </c>
      <c r="N30" s="34">
        <v>265625.16666079999</v>
      </c>
      <c r="O30" s="35">
        <v>7.1799114769657679</v>
      </c>
      <c r="P30" s="32">
        <v>-6.9182389937106903E-2</v>
      </c>
      <c r="Q30" s="28">
        <v>8</v>
      </c>
      <c r="R30" s="28">
        <v>7.05</v>
      </c>
    </row>
    <row r="31" spans="1:18" x14ac:dyDescent="0.25">
      <c r="A31" s="27">
        <v>26</v>
      </c>
      <c r="B31" s="27" t="s">
        <v>23</v>
      </c>
      <c r="C31" s="28">
        <v>1.7</v>
      </c>
      <c r="D31" s="28">
        <v>1.7</v>
      </c>
      <c r="E31" s="28">
        <v>1.73</v>
      </c>
      <c r="F31" s="28">
        <v>1.7</v>
      </c>
      <c r="G31" s="29">
        <v>1.7</v>
      </c>
      <c r="H31" s="30">
        <v>1.7647058823529349E-2</v>
      </c>
      <c r="I31" s="31">
        <v>0</v>
      </c>
      <c r="J31" s="32">
        <v>0</v>
      </c>
      <c r="K31" s="33">
        <v>2505428</v>
      </c>
      <c r="L31" s="33">
        <v>4274906.2</v>
      </c>
      <c r="M31" s="34">
        <v>13929.313131313133</v>
      </c>
      <c r="N31" s="34">
        <v>33664.6082818</v>
      </c>
      <c r="O31" s="35">
        <v>1.7062578529496757</v>
      </c>
      <c r="P31" s="32">
        <v>-0.10052910052910047</v>
      </c>
      <c r="Q31" s="28">
        <v>1.8</v>
      </c>
      <c r="R31" s="28">
        <v>1.6</v>
      </c>
    </row>
    <row r="32" spans="1:18" x14ac:dyDescent="0.25">
      <c r="A32" s="27">
        <v>27</v>
      </c>
      <c r="B32" s="27" t="s">
        <v>24</v>
      </c>
      <c r="C32" s="28">
        <v>1.94</v>
      </c>
      <c r="D32" s="28">
        <v>1.94</v>
      </c>
      <c r="E32" s="28">
        <v>2</v>
      </c>
      <c r="F32" s="28">
        <v>1.95</v>
      </c>
      <c r="G32" s="29">
        <v>2</v>
      </c>
      <c r="H32" s="30">
        <v>2.5641025641025772E-2</v>
      </c>
      <c r="I32" s="31">
        <v>6.0000000000000053E-2</v>
      </c>
      <c r="J32" s="32">
        <v>3.0927835051546504E-2</v>
      </c>
      <c r="K32" s="33">
        <v>8165262</v>
      </c>
      <c r="L32" s="33">
        <v>16149740.050000001</v>
      </c>
      <c r="M32" s="34">
        <v>52622.157217334643</v>
      </c>
      <c r="N32" s="34">
        <v>57949.594045999998</v>
      </c>
      <c r="O32" s="35">
        <v>1.9778593816095553</v>
      </c>
      <c r="P32" s="32">
        <v>-1.477832512315258E-2</v>
      </c>
      <c r="Q32" s="28">
        <v>2.0299999999999998</v>
      </c>
      <c r="R32" s="28">
        <v>1.8</v>
      </c>
    </row>
    <row r="33" spans="1:18" x14ac:dyDescent="0.25">
      <c r="A33" s="27">
        <v>28</v>
      </c>
      <c r="B33" s="27" t="s">
        <v>108</v>
      </c>
      <c r="C33" s="28">
        <v>4.95</v>
      </c>
      <c r="D33" s="28">
        <v>4.95</v>
      </c>
      <c r="E33" s="28">
        <v>4.95</v>
      </c>
      <c r="F33" s="28">
        <v>4.95</v>
      </c>
      <c r="G33" s="29">
        <v>4.95</v>
      </c>
      <c r="H33" s="30">
        <v>0</v>
      </c>
      <c r="I33" s="31">
        <v>0</v>
      </c>
      <c r="J33" s="32">
        <v>0</v>
      </c>
      <c r="K33" s="33">
        <v>41300</v>
      </c>
      <c r="L33" s="33">
        <v>185850</v>
      </c>
      <c r="M33" s="34">
        <v>605.57184750733143</v>
      </c>
      <c r="N33" s="34">
        <v>7425</v>
      </c>
      <c r="O33" s="35">
        <v>4.5</v>
      </c>
      <c r="P33" s="32">
        <v>0</v>
      </c>
      <c r="Q33" s="28">
        <v>4.95</v>
      </c>
      <c r="R33" s="28">
        <v>4.95</v>
      </c>
    </row>
    <row r="34" spans="1:18" x14ac:dyDescent="0.25">
      <c r="A34" s="27">
        <v>29</v>
      </c>
      <c r="B34" s="27" t="s">
        <v>25</v>
      </c>
      <c r="C34" s="28">
        <v>19.2</v>
      </c>
      <c r="D34" s="28">
        <v>19.2</v>
      </c>
      <c r="E34" s="28">
        <v>19.3</v>
      </c>
      <c r="F34" s="28">
        <v>19.3</v>
      </c>
      <c r="G34" s="29">
        <v>19.3</v>
      </c>
      <c r="H34" s="30">
        <v>0</v>
      </c>
      <c r="I34" s="31">
        <v>0.10000000000000142</v>
      </c>
      <c r="J34" s="32">
        <v>5.2083333333334814E-3</v>
      </c>
      <c r="K34" s="33">
        <v>435133</v>
      </c>
      <c r="L34" s="33">
        <v>8431954.5500000007</v>
      </c>
      <c r="M34" s="34">
        <v>27474.599380905838</v>
      </c>
      <c r="N34" s="34">
        <v>50647.777709100003</v>
      </c>
      <c r="O34" s="35">
        <v>19.377878832448932</v>
      </c>
      <c r="P34" s="32">
        <v>-0.16450216450216448</v>
      </c>
      <c r="Q34" s="28">
        <v>22.2</v>
      </c>
      <c r="R34" s="28">
        <v>18</v>
      </c>
    </row>
    <row r="35" spans="1:18" x14ac:dyDescent="0.25">
      <c r="A35" s="27">
        <v>30</v>
      </c>
      <c r="B35" s="27" t="s">
        <v>45</v>
      </c>
      <c r="C35" s="28">
        <v>28</v>
      </c>
      <c r="D35" s="28">
        <v>28</v>
      </c>
      <c r="E35" s="28">
        <v>29</v>
      </c>
      <c r="F35" s="28">
        <v>29</v>
      </c>
      <c r="G35" s="29">
        <v>29</v>
      </c>
      <c r="H35" s="30">
        <v>0</v>
      </c>
      <c r="I35" s="31">
        <v>1</v>
      </c>
      <c r="J35" s="32">
        <v>3.5714285714285809E-2</v>
      </c>
      <c r="K35" s="33">
        <v>703550</v>
      </c>
      <c r="L35" s="33">
        <v>20839439.399999999</v>
      </c>
      <c r="M35" s="34">
        <v>67903.028347996093</v>
      </c>
      <c r="N35" s="34">
        <v>37771.951987</v>
      </c>
      <c r="O35" s="35">
        <v>29.620409921114348</v>
      </c>
      <c r="P35" s="32">
        <v>1.0452961672473782E-2</v>
      </c>
      <c r="Q35" s="28">
        <v>30.7</v>
      </c>
      <c r="R35" s="28">
        <v>26.55</v>
      </c>
    </row>
    <row r="36" spans="1:18" x14ac:dyDescent="0.25">
      <c r="A36" s="27">
        <v>31</v>
      </c>
      <c r="B36" s="27" t="s">
        <v>101</v>
      </c>
      <c r="C36" s="28">
        <v>0.2</v>
      </c>
      <c r="D36" s="28">
        <v>0.2</v>
      </c>
      <c r="E36" s="28">
        <v>0.2</v>
      </c>
      <c r="F36" s="28">
        <v>0.2</v>
      </c>
      <c r="G36" s="29">
        <v>0.2</v>
      </c>
      <c r="H36" s="30">
        <v>0</v>
      </c>
      <c r="I36" s="31">
        <v>0</v>
      </c>
      <c r="J36" s="32">
        <v>0</v>
      </c>
      <c r="K36" s="33">
        <v>11800</v>
      </c>
      <c r="L36" s="33">
        <v>2360</v>
      </c>
      <c r="M36" s="34">
        <v>7.6898012381883358</v>
      </c>
      <c r="N36" s="34">
        <v>440</v>
      </c>
      <c r="O36" s="35">
        <v>0.2</v>
      </c>
      <c r="P36" s="32">
        <v>0</v>
      </c>
      <c r="Q36" s="28">
        <v>0.2</v>
      </c>
      <c r="R36" s="28">
        <v>0.2</v>
      </c>
    </row>
    <row r="37" spans="1:18" x14ac:dyDescent="0.25">
      <c r="A37" s="27">
        <v>32</v>
      </c>
      <c r="B37" s="27" t="s">
        <v>59</v>
      </c>
      <c r="C37" s="28">
        <v>12.2</v>
      </c>
      <c r="D37" s="28">
        <v>12.2</v>
      </c>
      <c r="E37" s="28">
        <v>12.2</v>
      </c>
      <c r="F37" s="28">
        <v>12.2</v>
      </c>
      <c r="G37" s="29">
        <v>12.2</v>
      </c>
      <c r="H37" s="30">
        <v>0</v>
      </c>
      <c r="I37" s="31">
        <v>0</v>
      </c>
      <c r="J37" s="32">
        <v>0</v>
      </c>
      <c r="K37" s="33">
        <v>152961</v>
      </c>
      <c r="L37" s="33">
        <v>1797456.6</v>
      </c>
      <c r="M37" s="34">
        <v>5856.8152492668632</v>
      </c>
      <c r="N37" s="34">
        <v>14589.693153600001</v>
      </c>
      <c r="O37" s="35">
        <v>11.751077725694785</v>
      </c>
      <c r="P37" s="32">
        <v>-0.15862068965517251</v>
      </c>
      <c r="Q37" s="28">
        <v>14.5</v>
      </c>
      <c r="R37" s="28">
        <v>12.2</v>
      </c>
    </row>
    <row r="38" spans="1:18" x14ac:dyDescent="0.25">
      <c r="A38" s="27">
        <v>33</v>
      </c>
      <c r="B38" s="27" t="s">
        <v>26</v>
      </c>
      <c r="C38" s="28">
        <v>33.200000000000003</v>
      </c>
      <c r="D38" s="28">
        <v>33.200000000000003</v>
      </c>
      <c r="E38" s="28">
        <v>33.799999999999997</v>
      </c>
      <c r="F38" s="28">
        <v>33.5</v>
      </c>
      <c r="G38" s="29">
        <v>33.5</v>
      </c>
      <c r="H38" s="30">
        <v>8.9552238805969964E-3</v>
      </c>
      <c r="I38" s="31">
        <v>0.29999999999999716</v>
      </c>
      <c r="J38" s="32">
        <v>9.0361445783131433E-3</v>
      </c>
      <c r="K38" s="33">
        <v>16808117</v>
      </c>
      <c r="L38" s="33">
        <v>564235015.39999998</v>
      </c>
      <c r="M38" s="34">
        <v>1838497.9322254807</v>
      </c>
      <c r="N38" s="34">
        <v>985944.50400399999</v>
      </c>
      <c r="O38" s="35">
        <v>33.569198465241527</v>
      </c>
      <c r="P38" s="32">
        <v>-2.7576197387518264E-2</v>
      </c>
      <c r="Q38" s="28">
        <v>34.5</v>
      </c>
      <c r="R38" s="28">
        <v>31.3</v>
      </c>
    </row>
    <row r="39" spans="1:18" x14ac:dyDescent="0.25">
      <c r="A39" s="27">
        <v>34</v>
      </c>
      <c r="B39" s="27" t="s">
        <v>27</v>
      </c>
      <c r="C39" s="28">
        <v>63</v>
      </c>
      <c r="D39" s="28">
        <v>63</v>
      </c>
      <c r="E39" s="28">
        <v>66.5</v>
      </c>
      <c r="F39" s="28">
        <v>66</v>
      </c>
      <c r="G39" s="29">
        <v>66</v>
      </c>
      <c r="H39" s="30">
        <v>7.575757575757569E-3</v>
      </c>
      <c r="I39" s="31">
        <v>3</v>
      </c>
      <c r="J39" s="32">
        <v>4.7619047619047672E-2</v>
      </c>
      <c r="K39" s="33">
        <v>2368053</v>
      </c>
      <c r="L39" s="33">
        <v>156480452.09999999</v>
      </c>
      <c r="M39" s="34">
        <v>509874.39589442819</v>
      </c>
      <c r="N39" s="34">
        <v>99388.620407999988</v>
      </c>
      <c r="O39" s="35">
        <v>66.079793019835279</v>
      </c>
      <c r="P39" s="32">
        <v>-8.333333333333337E-2</v>
      </c>
      <c r="Q39" s="28">
        <v>72</v>
      </c>
      <c r="R39" s="28">
        <v>63</v>
      </c>
    </row>
    <row r="40" spans="1:18" x14ac:dyDescent="0.25">
      <c r="A40" s="27">
        <v>35</v>
      </c>
      <c r="B40" s="27" t="s">
        <v>51</v>
      </c>
      <c r="C40" s="28">
        <v>1.1100000000000001</v>
      </c>
      <c r="D40" s="28">
        <v>1.1100000000000001</v>
      </c>
      <c r="E40" s="28">
        <v>1.1499999999999999</v>
      </c>
      <c r="F40" s="28">
        <v>1.1499999999999999</v>
      </c>
      <c r="G40" s="29">
        <v>1.1499999999999999</v>
      </c>
      <c r="H40" s="30">
        <v>0</v>
      </c>
      <c r="I40" s="31">
        <v>3.9999999999999813E-2</v>
      </c>
      <c r="J40" s="32">
        <v>3.603603603603589E-2</v>
      </c>
      <c r="K40" s="33">
        <v>435708</v>
      </c>
      <c r="L40" s="33">
        <v>499059.4</v>
      </c>
      <c r="M40" s="34">
        <v>1626.1303356142068</v>
      </c>
      <c r="N40" s="34">
        <v>9119.7273066999987</v>
      </c>
      <c r="O40" s="35">
        <v>1.1453987532934902</v>
      </c>
      <c r="P40" s="32">
        <v>-0.10156250000000011</v>
      </c>
      <c r="Q40" s="28">
        <v>1.18</v>
      </c>
      <c r="R40" s="28">
        <v>1.0900000000000001</v>
      </c>
    </row>
    <row r="41" spans="1:18" x14ac:dyDescent="0.25">
      <c r="A41" s="27">
        <v>36</v>
      </c>
      <c r="B41" s="27" t="s">
        <v>104</v>
      </c>
      <c r="C41" s="28">
        <v>1.39</v>
      </c>
      <c r="D41" s="28">
        <v>1.39</v>
      </c>
      <c r="E41" s="28">
        <v>1.39</v>
      </c>
      <c r="F41" s="28">
        <v>1.39</v>
      </c>
      <c r="G41" s="29">
        <v>1.39</v>
      </c>
      <c r="H41" s="30">
        <v>0</v>
      </c>
      <c r="I41" s="31">
        <v>0</v>
      </c>
      <c r="J41" s="32">
        <v>0</v>
      </c>
      <c r="K41" s="33">
        <v>2300</v>
      </c>
      <c r="L41" s="33">
        <v>3473</v>
      </c>
      <c r="M41" s="34">
        <v>11.316389703486479</v>
      </c>
      <c r="N41" s="34">
        <v>2889.5269946099997</v>
      </c>
      <c r="O41" s="35">
        <v>1.51</v>
      </c>
      <c r="P41" s="32">
        <v>-9.1503267973856328E-2</v>
      </c>
      <c r="Q41" s="28">
        <v>1.53</v>
      </c>
      <c r="R41" s="28">
        <v>1.39</v>
      </c>
    </row>
    <row r="42" spans="1:18" x14ac:dyDescent="0.25">
      <c r="A42" s="27">
        <v>37</v>
      </c>
      <c r="B42" s="27" t="s">
        <v>85</v>
      </c>
      <c r="C42" s="28">
        <v>31</v>
      </c>
      <c r="D42" s="28">
        <v>31</v>
      </c>
      <c r="E42" s="28">
        <v>31</v>
      </c>
      <c r="F42" s="28">
        <v>31</v>
      </c>
      <c r="G42" s="29">
        <v>31</v>
      </c>
      <c r="H42" s="30">
        <v>0</v>
      </c>
      <c r="I42" s="31">
        <v>0</v>
      </c>
      <c r="J42" s="32">
        <v>0</v>
      </c>
      <c r="K42" s="33">
        <v>195</v>
      </c>
      <c r="L42" s="33">
        <v>5557.5</v>
      </c>
      <c r="M42" s="34">
        <v>18.10850439882698</v>
      </c>
      <c r="N42" s="34">
        <v>266471.72001599998</v>
      </c>
      <c r="O42" s="35">
        <v>28.5</v>
      </c>
      <c r="P42" s="32">
        <v>1.6393442622950838E-2</v>
      </c>
      <c r="Q42" s="28">
        <v>31.5</v>
      </c>
      <c r="R42" s="28">
        <v>31</v>
      </c>
    </row>
    <row r="43" spans="1:18" x14ac:dyDescent="0.25">
      <c r="A43" s="27">
        <v>38</v>
      </c>
      <c r="B43" s="27" t="s">
        <v>79</v>
      </c>
      <c r="C43" s="28">
        <v>0.53</v>
      </c>
      <c r="D43" s="28">
        <v>0.53</v>
      </c>
      <c r="E43" s="28">
        <v>0.53</v>
      </c>
      <c r="F43" s="28">
        <v>0.51</v>
      </c>
      <c r="G43" s="29">
        <v>0.53</v>
      </c>
      <c r="H43" s="30">
        <v>3.9215686274509887E-2</v>
      </c>
      <c r="I43" s="31">
        <v>0</v>
      </c>
      <c r="J43" s="32">
        <v>0</v>
      </c>
      <c r="K43" s="33">
        <v>3472516</v>
      </c>
      <c r="L43" s="33">
        <v>1787812.31</v>
      </c>
      <c r="M43" s="34">
        <v>5825.3903877484527</v>
      </c>
      <c r="N43" s="34">
        <v>15616.052129</v>
      </c>
      <c r="O43" s="35">
        <v>0.51484638515704462</v>
      </c>
      <c r="P43" s="32">
        <v>6.0000000000000053E-2</v>
      </c>
      <c r="Q43" s="28">
        <v>0.54</v>
      </c>
      <c r="R43" s="28">
        <v>0.51</v>
      </c>
    </row>
    <row r="44" spans="1:18" x14ac:dyDescent="0.25">
      <c r="A44" s="27">
        <v>39</v>
      </c>
      <c r="B44" s="27" t="s">
        <v>62</v>
      </c>
      <c r="C44" s="28">
        <v>0.2</v>
      </c>
      <c r="D44" s="28">
        <v>0.2</v>
      </c>
      <c r="E44" s="28">
        <v>0.2</v>
      </c>
      <c r="F44" s="28">
        <v>0.2</v>
      </c>
      <c r="G44" s="29">
        <v>0.2</v>
      </c>
      <c r="H44" s="30">
        <v>0</v>
      </c>
      <c r="I44" s="31">
        <v>0</v>
      </c>
      <c r="J44" s="32">
        <v>0</v>
      </c>
      <c r="K44" s="33">
        <v>1407419</v>
      </c>
      <c r="L44" s="33">
        <v>281483.95</v>
      </c>
      <c r="M44" s="34">
        <v>917.18458781362017</v>
      </c>
      <c r="N44" s="34">
        <v>1252.5403432000001</v>
      </c>
      <c r="O44" s="35">
        <v>0.20000010657806952</v>
      </c>
      <c r="P44" s="32">
        <v>-4.7619047619047561E-2</v>
      </c>
      <c r="Q44" s="28">
        <v>0.2</v>
      </c>
      <c r="R44" s="28">
        <v>0.2</v>
      </c>
    </row>
    <row r="45" spans="1:18" x14ac:dyDescent="0.25">
      <c r="A45" s="27">
        <v>40</v>
      </c>
      <c r="B45" s="27" t="s">
        <v>55</v>
      </c>
      <c r="C45" s="28">
        <v>28.4</v>
      </c>
      <c r="D45" s="28">
        <v>28.4</v>
      </c>
      <c r="E45" s="28">
        <v>28.8</v>
      </c>
      <c r="F45" s="28">
        <v>28.4</v>
      </c>
      <c r="G45" s="29">
        <v>28.4</v>
      </c>
      <c r="H45" s="30">
        <v>1.4084507042253502E-2</v>
      </c>
      <c r="I45" s="31">
        <v>0</v>
      </c>
      <c r="J45" s="32">
        <v>0</v>
      </c>
      <c r="K45" s="33">
        <v>2095252</v>
      </c>
      <c r="L45" s="33">
        <v>59635333.450000003</v>
      </c>
      <c r="M45" s="34">
        <v>194315.19534050181</v>
      </c>
      <c r="N45" s="34">
        <v>37488</v>
      </c>
      <c r="O45" s="35">
        <v>28.462129352459755</v>
      </c>
      <c r="P45" s="32">
        <v>0.41293532338308436</v>
      </c>
      <c r="Q45" s="28">
        <v>28.4</v>
      </c>
      <c r="R45" s="28">
        <v>22.1</v>
      </c>
    </row>
    <row r="46" spans="1:18" x14ac:dyDescent="0.25">
      <c r="A46" s="27">
        <v>41</v>
      </c>
      <c r="B46" s="27" t="s">
        <v>109</v>
      </c>
      <c r="C46" s="28">
        <v>0.48</v>
      </c>
      <c r="D46" s="28">
        <v>0.48</v>
      </c>
      <c r="E46" s="28">
        <v>0.48</v>
      </c>
      <c r="F46" s="28">
        <v>0.48</v>
      </c>
      <c r="G46" s="29">
        <v>0.48</v>
      </c>
      <c r="H46" s="30">
        <v>0</v>
      </c>
      <c r="I46" s="31">
        <v>0</v>
      </c>
      <c r="J46" s="32">
        <v>0</v>
      </c>
      <c r="K46" s="33">
        <v>2978</v>
      </c>
      <c r="L46" s="33">
        <v>1459.22</v>
      </c>
      <c r="M46" s="34">
        <v>4.7547083740632132</v>
      </c>
      <c r="N46" s="34">
        <v>186.79267776</v>
      </c>
      <c r="O46" s="35">
        <v>0.49</v>
      </c>
      <c r="P46" s="32">
        <v>9.0909090909090828E-2</v>
      </c>
      <c r="Q46" s="28">
        <v>0.48</v>
      </c>
      <c r="R46" s="28">
        <v>0.44</v>
      </c>
    </row>
    <row r="47" spans="1:18" x14ac:dyDescent="0.25">
      <c r="A47" s="27">
        <v>42</v>
      </c>
      <c r="B47" s="27" t="s">
        <v>83</v>
      </c>
      <c r="C47" s="28">
        <v>0.3</v>
      </c>
      <c r="D47" s="28">
        <v>0.3</v>
      </c>
      <c r="E47" s="28">
        <v>0.3</v>
      </c>
      <c r="F47" s="28">
        <v>0.3</v>
      </c>
      <c r="G47" s="29">
        <v>0.3</v>
      </c>
      <c r="H47" s="30">
        <v>0</v>
      </c>
      <c r="I47" s="31">
        <v>0</v>
      </c>
      <c r="J47" s="32">
        <v>0</v>
      </c>
      <c r="K47" s="33">
        <v>1050000</v>
      </c>
      <c r="L47" s="33">
        <v>315500</v>
      </c>
      <c r="M47" s="34">
        <v>1028.0221570544152</v>
      </c>
      <c r="N47" s="34">
        <v>2197.0300262999999</v>
      </c>
      <c r="O47" s="35">
        <v>0.30047619047619045</v>
      </c>
      <c r="P47" s="32">
        <v>0</v>
      </c>
      <c r="Q47" s="28">
        <v>0.3</v>
      </c>
      <c r="R47" s="28">
        <v>0.3</v>
      </c>
    </row>
    <row r="48" spans="1:18" x14ac:dyDescent="0.25">
      <c r="A48" s="27">
        <v>43</v>
      </c>
      <c r="B48" s="27" t="s">
        <v>96</v>
      </c>
      <c r="C48" s="28">
        <v>0.55000000000000004</v>
      </c>
      <c r="D48" s="28">
        <v>0.55000000000000004</v>
      </c>
      <c r="E48" s="28">
        <v>0.55000000000000004</v>
      </c>
      <c r="F48" s="28">
        <v>0.55000000000000004</v>
      </c>
      <c r="G48" s="29">
        <v>0.55000000000000004</v>
      </c>
      <c r="H48" s="30">
        <v>0</v>
      </c>
      <c r="I48" s="31">
        <v>0</v>
      </c>
      <c r="J48" s="32">
        <v>0</v>
      </c>
      <c r="K48" s="33">
        <v>535</v>
      </c>
      <c r="L48" s="33">
        <v>288.89999999999998</v>
      </c>
      <c r="M48" s="34">
        <v>0.94134897360703806</v>
      </c>
      <c r="N48" s="34">
        <v>1890.5317750000002</v>
      </c>
      <c r="O48" s="35">
        <v>0.53999999999999992</v>
      </c>
      <c r="P48" s="32">
        <v>-8.3333333333333259E-2</v>
      </c>
      <c r="Q48" s="28">
        <v>0.55000000000000004</v>
      </c>
      <c r="R48" s="28">
        <v>0.5</v>
      </c>
    </row>
    <row r="49" spans="1:18" x14ac:dyDescent="0.25">
      <c r="A49" s="27">
        <v>44</v>
      </c>
      <c r="B49" s="27" t="s">
        <v>106</v>
      </c>
      <c r="C49" s="28">
        <v>1.24</v>
      </c>
      <c r="D49" s="28">
        <v>1.24</v>
      </c>
      <c r="E49" s="28">
        <v>1.24</v>
      </c>
      <c r="F49" s="28">
        <v>1.24</v>
      </c>
      <c r="G49" s="29">
        <v>1.24</v>
      </c>
      <c r="H49" s="30">
        <v>0</v>
      </c>
      <c r="I49" s="31">
        <v>0</v>
      </c>
      <c r="J49" s="32">
        <v>0</v>
      </c>
      <c r="K49" s="33">
        <v>15429</v>
      </c>
      <c r="L49" s="33">
        <v>19264.8</v>
      </c>
      <c r="M49" s="34">
        <v>62.772238514173999</v>
      </c>
      <c r="N49" s="34">
        <v>956.59800000000007</v>
      </c>
      <c r="O49" s="35">
        <v>1.2486097608399767</v>
      </c>
      <c r="P49" s="32">
        <v>-8.8235294117647078E-2</v>
      </c>
      <c r="Q49" s="28">
        <v>1.36</v>
      </c>
      <c r="R49" s="28">
        <v>1.24</v>
      </c>
    </row>
    <row r="50" spans="1:18" x14ac:dyDescent="0.25">
      <c r="A50" s="27">
        <v>45</v>
      </c>
      <c r="B50" s="27" t="s">
        <v>102</v>
      </c>
      <c r="C50" s="28">
        <v>0.65</v>
      </c>
      <c r="D50" s="28">
        <v>0.65</v>
      </c>
      <c r="E50" s="28">
        <v>0.65</v>
      </c>
      <c r="F50" s="28">
        <v>0.65</v>
      </c>
      <c r="G50" s="29">
        <v>0.65</v>
      </c>
      <c r="H50" s="30">
        <v>0</v>
      </c>
      <c r="I50" s="31">
        <v>0</v>
      </c>
      <c r="J50" s="32">
        <v>0</v>
      </c>
      <c r="K50" s="33">
        <v>74612</v>
      </c>
      <c r="L50" s="33">
        <v>45382.2</v>
      </c>
      <c r="M50" s="34">
        <v>147.87292277614858</v>
      </c>
      <c r="N50" s="34">
        <v>5199.9999967499998</v>
      </c>
      <c r="O50" s="35">
        <v>0.60824264193427324</v>
      </c>
      <c r="P50" s="32">
        <v>-9.722222222222221E-2</v>
      </c>
      <c r="Q50" s="28">
        <v>0.72</v>
      </c>
      <c r="R50" s="28">
        <v>0.65</v>
      </c>
    </row>
    <row r="51" spans="1:18" x14ac:dyDescent="0.25">
      <c r="A51" s="27">
        <v>46</v>
      </c>
      <c r="B51" s="27" t="s">
        <v>68</v>
      </c>
      <c r="C51" s="28">
        <v>0.53</v>
      </c>
      <c r="D51" s="28">
        <v>0.53</v>
      </c>
      <c r="E51" s="28">
        <v>0.53</v>
      </c>
      <c r="F51" s="28">
        <v>0.53</v>
      </c>
      <c r="G51" s="29">
        <v>0.53</v>
      </c>
      <c r="H51" s="30">
        <v>0</v>
      </c>
      <c r="I51" s="31">
        <v>0</v>
      </c>
      <c r="J51" s="32">
        <v>0</v>
      </c>
      <c r="K51" s="33">
        <v>174800</v>
      </c>
      <c r="L51" s="33">
        <v>94774</v>
      </c>
      <c r="M51" s="34">
        <v>308.81068752036498</v>
      </c>
      <c r="N51" s="34">
        <v>1059.9996915400002</v>
      </c>
      <c r="O51" s="35">
        <v>0.54218535469107554</v>
      </c>
      <c r="P51" s="32">
        <v>8.163265306122458E-2</v>
      </c>
      <c r="Q51" s="28">
        <v>0.53</v>
      </c>
      <c r="R51" s="28">
        <v>0.49</v>
      </c>
    </row>
    <row r="52" spans="1:18" x14ac:dyDescent="0.25">
      <c r="A52" s="27">
        <v>47</v>
      </c>
      <c r="B52" s="27" t="s">
        <v>81</v>
      </c>
      <c r="C52" s="28">
        <v>1.8</v>
      </c>
      <c r="D52" s="28">
        <v>1.8</v>
      </c>
      <c r="E52" s="28">
        <v>1.8</v>
      </c>
      <c r="F52" s="28">
        <v>1.8</v>
      </c>
      <c r="G52" s="29">
        <v>1.8</v>
      </c>
      <c r="H52" s="30">
        <v>0</v>
      </c>
      <c r="I52" s="31">
        <v>0</v>
      </c>
      <c r="J52" s="32">
        <v>0</v>
      </c>
      <c r="K52" s="33">
        <v>3600</v>
      </c>
      <c r="L52" s="33">
        <v>6992.52</v>
      </c>
      <c r="M52" s="34">
        <v>22.784359726295214</v>
      </c>
      <c r="N52" s="34">
        <v>18900</v>
      </c>
      <c r="O52" s="35">
        <v>1.9423666666666668</v>
      </c>
      <c r="P52" s="32">
        <v>-1.6393442622950838E-2</v>
      </c>
      <c r="Q52" s="28">
        <v>1.88</v>
      </c>
      <c r="R52" s="28">
        <v>1.8</v>
      </c>
    </row>
    <row r="53" spans="1:18" x14ac:dyDescent="0.25">
      <c r="A53" s="27">
        <v>48</v>
      </c>
      <c r="B53" s="27" t="s">
        <v>50</v>
      </c>
      <c r="C53" s="28">
        <v>2.4500000000000002</v>
      </c>
      <c r="D53" s="28">
        <v>2.4500000000000002</v>
      </c>
      <c r="E53" s="28">
        <v>2.4500000000000002</v>
      </c>
      <c r="F53" s="28">
        <v>2.4500000000000002</v>
      </c>
      <c r="G53" s="29">
        <v>2.4500000000000002</v>
      </c>
      <c r="H53" s="30">
        <v>0</v>
      </c>
      <c r="I53" s="31">
        <v>0</v>
      </c>
      <c r="J53" s="32">
        <v>0</v>
      </c>
      <c r="K53" s="33">
        <v>48732</v>
      </c>
      <c r="L53" s="33">
        <v>111194.84</v>
      </c>
      <c r="M53" s="34">
        <v>362.31619420006518</v>
      </c>
      <c r="N53" s="34">
        <v>2401</v>
      </c>
      <c r="O53" s="35">
        <v>2.2817622917179676</v>
      </c>
      <c r="P53" s="32">
        <v>0</v>
      </c>
      <c r="Q53" s="28">
        <v>2.4500000000000002</v>
      </c>
      <c r="R53" s="28">
        <v>2.4500000000000002</v>
      </c>
    </row>
    <row r="54" spans="1:18" x14ac:dyDescent="0.25">
      <c r="A54" s="27">
        <v>49</v>
      </c>
      <c r="B54" s="27" t="s">
        <v>78</v>
      </c>
      <c r="C54" s="28">
        <v>0.2</v>
      </c>
      <c r="D54" s="28">
        <v>0.2</v>
      </c>
      <c r="E54" s="28">
        <v>0.21</v>
      </c>
      <c r="F54" s="28">
        <v>0.2</v>
      </c>
      <c r="G54" s="29">
        <v>0.2</v>
      </c>
      <c r="H54" s="30">
        <v>4.9999999999999822E-2</v>
      </c>
      <c r="I54" s="31">
        <v>0</v>
      </c>
      <c r="J54" s="32">
        <v>0</v>
      </c>
      <c r="K54" s="33">
        <v>638642</v>
      </c>
      <c r="L54" s="33">
        <v>131728.4</v>
      </c>
      <c r="M54" s="34">
        <v>429.22254806125773</v>
      </c>
      <c r="N54" s="34">
        <v>1600</v>
      </c>
      <c r="O54" s="35">
        <v>0.20626328991829537</v>
      </c>
      <c r="P54" s="32">
        <v>-4.7619047619047561E-2</v>
      </c>
      <c r="Q54" s="28">
        <v>0.22</v>
      </c>
      <c r="R54" s="28">
        <v>0.2</v>
      </c>
    </row>
    <row r="55" spans="1:18" x14ac:dyDescent="0.25">
      <c r="A55" s="27">
        <v>50</v>
      </c>
      <c r="B55" s="27" t="s">
        <v>89</v>
      </c>
      <c r="C55" s="28">
        <v>0.43</v>
      </c>
      <c r="D55" s="28">
        <v>0.43</v>
      </c>
      <c r="E55" s="28">
        <v>0.43</v>
      </c>
      <c r="F55" s="28">
        <v>0.43</v>
      </c>
      <c r="G55" s="29">
        <v>0.43</v>
      </c>
      <c r="H55" s="30">
        <v>0</v>
      </c>
      <c r="I55" s="31">
        <v>0</v>
      </c>
      <c r="J55" s="32">
        <v>0</v>
      </c>
      <c r="K55" s="33">
        <v>830</v>
      </c>
      <c r="L55" s="33">
        <v>356.9</v>
      </c>
      <c r="M55" s="34">
        <v>1.1629195177582274</v>
      </c>
      <c r="N55" s="34">
        <v>140.48099999999999</v>
      </c>
      <c r="O55" s="35">
        <v>0.43</v>
      </c>
      <c r="P55" s="32">
        <v>-8.5106382978723416E-2</v>
      </c>
      <c r="Q55" s="28">
        <v>0.43</v>
      </c>
      <c r="R55" s="28">
        <v>0.43</v>
      </c>
    </row>
    <row r="56" spans="1:18" x14ac:dyDescent="0.25">
      <c r="A56" s="27">
        <v>51</v>
      </c>
      <c r="B56" s="27" t="s">
        <v>53</v>
      </c>
      <c r="C56" s="28">
        <v>184</v>
      </c>
      <c r="D56" s="28">
        <v>184</v>
      </c>
      <c r="E56" s="28">
        <v>184</v>
      </c>
      <c r="F56" s="28">
        <v>184</v>
      </c>
      <c r="G56" s="29">
        <v>184</v>
      </c>
      <c r="H56" s="30">
        <v>0</v>
      </c>
      <c r="I56" s="31">
        <v>0</v>
      </c>
      <c r="J56" s="32">
        <v>0</v>
      </c>
      <c r="K56" s="33">
        <v>2706</v>
      </c>
      <c r="L56" s="33">
        <v>499430.1</v>
      </c>
      <c r="M56" s="34">
        <v>1627.3382209188662</v>
      </c>
      <c r="N56" s="34">
        <v>66349.528208000003</v>
      </c>
      <c r="O56" s="35">
        <v>184.5639689578714</v>
      </c>
      <c r="P56" s="32">
        <v>-8.0862533692722671E-3</v>
      </c>
      <c r="Q56" s="28">
        <v>185.5</v>
      </c>
      <c r="R56" s="28">
        <v>183.6</v>
      </c>
    </row>
    <row r="57" spans="1:18" x14ac:dyDescent="0.25">
      <c r="A57" s="27">
        <v>52</v>
      </c>
      <c r="B57" s="27" t="s">
        <v>95</v>
      </c>
      <c r="C57" s="28">
        <v>23.15</v>
      </c>
      <c r="D57" s="28">
        <v>23.15</v>
      </c>
      <c r="E57" s="28">
        <v>23.15</v>
      </c>
      <c r="F57" s="28">
        <v>23.15</v>
      </c>
      <c r="G57" s="29">
        <v>23.15</v>
      </c>
      <c r="H57" s="30">
        <v>0</v>
      </c>
      <c r="I57" s="31">
        <v>0</v>
      </c>
      <c r="J57" s="32">
        <v>0</v>
      </c>
      <c r="K57" s="33">
        <v>235</v>
      </c>
      <c r="L57" s="33">
        <v>4899.75</v>
      </c>
      <c r="M57" s="34">
        <v>15.965298142717499</v>
      </c>
      <c r="N57" s="34">
        <v>5879.8377567999996</v>
      </c>
      <c r="O57" s="35">
        <v>20.85</v>
      </c>
      <c r="P57" s="32">
        <v>-9.9221789883268463E-2</v>
      </c>
      <c r="Q57" s="28">
        <v>25.7</v>
      </c>
      <c r="R57" s="28">
        <v>23.15</v>
      </c>
    </row>
    <row r="58" spans="1:18" x14ac:dyDescent="0.25">
      <c r="A58" s="27">
        <v>53</v>
      </c>
      <c r="B58" s="27" t="s">
        <v>49</v>
      </c>
      <c r="C58" s="28">
        <v>3.5</v>
      </c>
      <c r="D58" s="28">
        <v>3.5</v>
      </c>
      <c r="E58" s="28">
        <v>3.5</v>
      </c>
      <c r="F58" s="28">
        <v>3.5</v>
      </c>
      <c r="G58" s="29">
        <v>3.5</v>
      </c>
      <c r="H58" s="30">
        <v>0</v>
      </c>
      <c r="I58" s="31">
        <v>0</v>
      </c>
      <c r="J58" s="32">
        <v>0</v>
      </c>
      <c r="K58" s="33">
        <v>120700</v>
      </c>
      <c r="L58" s="33">
        <v>421934.36</v>
      </c>
      <c r="M58" s="34">
        <v>1374.8268491365266</v>
      </c>
      <c r="N58" s="34">
        <v>5684.765625</v>
      </c>
      <c r="O58" s="35">
        <v>3.4957279204639602</v>
      </c>
      <c r="P58" s="32">
        <v>-4.1095890410958846E-2</v>
      </c>
      <c r="Q58" s="28">
        <v>3.5</v>
      </c>
      <c r="R58" s="28">
        <v>3.5</v>
      </c>
    </row>
    <row r="59" spans="1:18" x14ac:dyDescent="0.25">
      <c r="A59" s="27">
        <v>54</v>
      </c>
      <c r="B59" s="27" t="s">
        <v>28</v>
      </c>
      <c r="C59" s="28">
        <v>18</v>
      </c>
      <c r="D59" s="28">
        <v>18</v>
      </c>
      <c r="E59" s="28">
        <v>18</v>
      </c>
      <c r="F59" s="28">
        <v>18</v>
      </c>
      <c r="G59" s="29">
        <v>18</v>
      </c>
      <c r="H59" s="30">
        <v>0</v>
      </c>
      <c r="I59" s="31">
        <v>0</v>
      </c>
      <c r="J59" s="32">
        <v>0</v>
      </c>
      <c r="K59" s="33">
        <v>34125</v>
      </c>
      <c r="L59" s="33">
        <v>615856.25</v>
      </c>
      <c r="M59" s="34">
        <v>2006.7000651678072</v>
      </c>
      <c r="N59" s="34">
        <v>47689.890803999995</v>
      </c>
      <c r="O59" s="35">
        <v>18.047069597069598</v>
      </c>
      <c r="P59" s="32">
        <v>0</v>
      </c>
      <c r="Q59" s="28">
        <v>18</v>
      </c>
      <c r="R59" s="28">
        <v>18</v>
      </c>
    </row>
    <row r="60" spans="1:18" x14ac:dyDescent="0.25">
      <c r="A60" s="27">
        <v>55</v>
      </c>
      <c r="B60" s="27" t="s">
        <v>29</v>
      </c>
      <c r="C60" s="28">
        <v>79</v>
      </c>
      <c r="D60" s="28">
        <v>79</v>
      </c>
      <c r="E60" s="28">
        <v>78</v>
      </c>
      <c r="F60" s="28">
        <v>78</v>
      </c>
      <c r="G60" s="29">
        <v>78</v>
      </c>
      <c r="H60" s="30">
        <v>0</v>
      </c>
      <c r="I60" s="31">
        <v>-1</v>
      </c>
      <c r="J60" s="32">
        <v>-1.2658227848101222E-2</v>
      </c>
      <c r="K60" s="33">
        <v>942548</v>
      </c>
      <c r="L60" s="33">
        <v>73532018.700000003</v>
      </c>
      <c r="M60" s="34">
        <v>239596.02052785928</v>
      </c>
      <c r="N60" s="34">
        <v>623758.35997800005</v>
      </c>
      <c r="O60" s="35">
        <v>78.014083845066779</v>
      </c>
      <c r="P60" s="32">
        <v>-8.7719298245614086E-2</v>
      </c>
      <c r="Q60" s="28">
        <v>79.5</v>
      </c>
      <c r="R60" s="28">
        <v>78</v>
      </c>
    </row>
    <row r="61" spans="1:18" x14ac:dyDescent="0.25">
      <c r="A61" s="27">
        <v>56</v>
      </c>
      <c r="B61" s="27" t="s">
        <v>77</v>
      </c>
      <c r="C61" s="28">
        <v>0.7</v>
      </c>
      <c r="D61" s="28">
        <v>0.7</v>
      </c>
      <c r="E61" s="28">
        <v>0.7</v>
      </c>
      <c r="F61" s="28">
        <v>0.7</v>
      </c>
      <c r="G61" s="29">
        <v>0.7</v>
      </c>
      <c r="H61" s="30">
        <v>0</v>
      </c>
      <c r="I61" s="31">
        <v>0</v>
      </c>
      <c r="J61" s="32">
        <v>0</v>
      </c>
      <c r="K61" s="33">
        <v>35200</v>
      </c>
      <c r="L61" s="33">
        <v>25904</v>
      </c>
      <c r="M61" s="34">
        <v>84.405343760182475</v>
      </c>
      <c r="N61" s="34">
        <v>1208.5545226999998</v>
      </c>
      <c r="O61" s="35">
        <v>0.73590909090909096</v>
      </c>
      <c r="P61" s="32">
        <v>-0.10256410256410264</v>
      </c>
      <c r="Q61" s="28">
        <v>0.78</v>
      </c>
      <c r="R61" s="28">
        <v>0.7</v>
      </c>
    </row>
    <row r="62" spans="1:18" x14ac:dyDescent="0.25">
      <c r="A62" s="27">
        <v>57</v>
      </c>
      <c r="B62" s="27" t="s">
        <v>48</v>
      </c>
      <c r="C62" s="28">
        <v>1.72</v>
      </c>
      <c r="D62" s="28">
        <v>1.72</v>
      </c>
      <c r="E62" s="28">
        <v>1.77</v>
      </c>
      <c r="F62" s="28">
        <v>1.56</v>
      </c>
      <c r="G62" s="29">
        <v>1.73</v>
      </c>
      <c r="H62" s="30">
        <v>0.13461538461538458</v>
      </c>
      <c r="I62" s="31">
        <v>1.0000000000000009E-2</v>
      </c>
      <c r="J62" s="32">
        <v>5.8139534883721034E-3</v>
      </c>
      <c r="K62" s="33">
        <v>7874739</v>
      </c>
      <c r="L62" s="33">
        <v>13461319.93</v>
      </c>
      <c r="M62" s="34">
        <v>43862.235027696319</v>
      </c>
      <c r="N62" s="34">
        <v>9135.2700394900003</v>
      </c>
      <c r="O62" s="35">
        <v>1.7094306147797407</v>
      </c>
      <c r="P62" s="32">
        <v>-0.35925925925925928</v>
      </c>
      <c r="Q62" s="28">
        <v>2.6</v>
      </c>
      <c r="R62" s="28">
        <v>1.72</v>
      </c>
    </row>
    <row r="63" spans="1:18" x14ac:dyDescent="0.25">
      <c r="A63" s="27">
        <v>58</v>
      </c>
      <c r="B63" s="27" t="s">
        <v>30</v>
      </c>
      <c r="C63" s="28">
        <v>1401.1</v>
      </c>
      <c r="D63" s="28">
        <v>1401.1</v>
      </c>
      <c r="E63" s="28">
        <v>1401.1</v>
      </c>
      <c r="F63" s="28">
        <v>1401.1</v>
      </c>
      <c r="G63" s="29">
        <v>1401.1</v>
      </c>
      <c r="H63" s="30">
        <v>0</v>
      </c>
      <c r="I63" s="31">
        <v>0</v>
      </c>
      <c r="J63" s="32">
        <v>0</v>
      </c>
      <c r="K63" s="33">
        <v>77240</v>
      </c>
      <c r="L63" s="33">
        <v>108173754.40000001</v>
      </c>
      <c r="M63" s="34">
        <v>352472.31801889872</v>
      </c>
      <c r="N63" s="34">
        <v>1110590.6746771999</v>
      </c>
      <c r="O63" s="35">
        <v>1400.4887933713103</v>
      </c>
      <c r="P63" s="32">
        <v>-5.6498316498316603E-2</v>
      </c>
      <c r="Q63" s="28">
        <v>1475</v>
      </c>
      <c r="R63" s="28">
        <v>1401.1</v>
      </c>
    </row>
    <row r="64" spans="1:18" x14ac:dyDescent="0.25">
      <c r="A64" s="27">
        <v>59</v>
      </c>
      <c r="B64" s="27" t="s">
        <v>94</v>
      </c>
      <c r="C64" s="28">
        <v>0.22</v>
      </c>
      <c r="D64" s="28">
        <v>0.22</v>
      </c>
      <c r="E64" s="28">
        <v>0.22</v>
      </c>
      <c r="F64" s="28">
        <v>0.22</v>
      </c>
      <c r="G64" s="29">
        <v>0.22</v>
      </c>
      <c r="H64" s="30">
        <v>0</v>
      </c>
      <c r="I64" s="31">
        <v>0</v>
      </c>
      <c r="J64" s="32">
        <v>0</v>
      </c>
      <c r="K64" s="33">
        <v>88250</v>
      </c>
      <c r="L64" s="33">
        <v>19415</v>
      </c>
      <c r="M64" s="34">
        <v>63.261648745519715</v>
      </c>
      <c r="N64" s="34">
        <v>1702.68546096</v>
      </c>
      <c r="O64" s="35">
        <v>0.22</v>
      </c>
      <c r="P64" s="32">
        <v>-8.3333333333333259E-2</v>
      </c>
      <c r="Q64" s="28">
        <v>0.24</v>
      </c>
      <c r="R64" s="28">
        <v>0.22</v>
      </c>
    </row>
    <row r="65" spans="1:18" x14ac:dyDescent="0.25">
      <c r="A65" s="27">
        <v>60</v>
      </c>
      <c r="B65" s="27" t="s">
        <v>97</v>
      </c>
      <c r="C65" s="28">
        <v>4.3499999999999996</v>
      </c>
      <c r="D65" s="28">
        <v>4.3499999999999996</v>
      </c>
      <c r="E65" s="28">
        <v>4.3499999999999996</v>
      </c>
      <c r="F65" s="28">
        <v>4.3499999999999996</v>
      </c>
      <c r="G65" s="29">
        <v>4.3499999999999996</v>
      </c>
      <c r="H65" s="30">
        <v>0</v>
      </c>
      <c r="I65" s="31">
        <v>0</v>
      </c>
      <c r="J65" s="32">
        <v>0</v>
      </c>
      <c r="K65" s="33">
        <v>20000</v>
      </c>
      <c r="L65" s="33">
        <v>79000</v>
      </c>
      <c r="M65" s="34">
        <v>257.41283805799935</v>
      </c>
      <c r="N65" s="34">
        <v>775.16999999999985</v>
      </c>
      <c r="O65" s="35">
        <v>3.95</v>
      </c>
      <c r="P65" s="32">
        <v>-9.375E-2</v>
      </c>
      <c r="Q65" s="28">
        <v>4.8</v>
      </c>
      <c r="R65" s="28">
        <v>4.3499999999999996</v>
      </c>
    </row>
    <row r="66" spans="1:18" x14ac:dyDescent="0.25">
      <c r="A66" s="27">
        <v>61</v>
      </c>
      <c r="B66" s="27" t="s">
        <v>82</v>
      </c>
      <c r="C66" s="28">
        <v>1.45</v>
      </c>
      <c r="D66" s="28">
        <v>1.45</v>
      </c>
      <c r="E66" s="28">
        <v>1.59</v>
      </c>
      <c r="F66" s="28">
        <v>1.59</v>
      </c>
      <c r="G66" s="29">
        <v>1.59</v>
      </c>
      <c r="H66" s="30">
        <v>0</v>
      </c>
      <c r="I66" s="31">
        <v>0.14000000000000012</v>
      </c>
      <c r="J66" s="32">
        <v>9.6551724137931227E-2</v>
      </c>
      <c r="K66" s="33">
        <v>100000</v>
      </c>
      <c r="L66" s="33">
        <v>159000</v>
      </c>
      <c r="M66" s="34">
        <v>518.08406647116328</v>
      </c>
      <c r="N66" s="34">
        <v>3635.75404794</v>
      </c>
      <c r="O66" s="35">
        <v>1.59</v>
      </c>
      <c r="P66" s="32">
        <v>-3.6363636363636265E-2</v>
      </c>
      <c r="Q66" s="28">
        <v>1.65</v>
      </c>
      <c r="R66" s="28">
        <v>1.45</v>
      </c>
    </row>
    <row r="67" spans="1:18" x14ac:dyDescent="0.25">
      <c r="A67" s="27">
        <v>62</v>
      </c>
      <c r="B67" s="27" t="s">
        <v>67</v>
      </c>
      <c r="C67" s="28">
        <v>4.1500000000000004</v>
      </c>
      <c r="D67" s="28">
        <v>4.1500000000000004</v>
      </c>
      <c r="E67" s="28">
        <v>4.45</v>
      </c>
      <c r="F67" s="28">
        <v>4.3</v>
      </c>
      <c r="G67" s="29">
        <v>4.3</v>
      </c>
      <c r="H67" s="30">
        <v>3.488372093023262E-2</v>
      </c>
      <c r="I67" s="31">
        <v>0.14999999999999947</v>
      </c>
      <c r="J67" s="32">
        <v>3.6144578313252795E-2</v>
      </c>
      <c r="K67" s="33">
        <v>3000860</v>
      </c>
      <c r="L67" s="33">
        <v>13046763.1</v>
      </c>
      <c r="M67" s="34">
        <v>42511.447051156727</v>
      </c>
      <c r="N67" s="34">
        <v>51748.861244199994</v>
      </c>
      <c r="O67" s="35">
        <v>4.3476746999193567</v>
      </c>
      <c r="P67" s="32">
        <v>-0.14000000000000001</v>
      </c>
      <c r="Q67" s="28">
        <v>4.8</v>
      </c>
      <c r="R67" s="28">
        <v>4.1500000000000004</v>
      </c>
    </row>
    <row r="68" spans="1:18" x14ac:dyDescent="0.25">
      <c r="A68" s="27">
        <v>63</v>
      </c>
      <c r="B68" s="27" t="s">
        <v>52</v>
      </c>
      <c r="C68" s="28">
        <v>82</v>
      </c>
      <c r="D68" s="28">
        <v>82</v>
      </c>
      <c r="E68" s="28">
        <v>82</v>
      </c>
      <c r="F68" s="28">
        <v>82</v>
      </c>
      <c r="G68" s="29">
        <v>82</v>
      </c>
      <c r="H68" s="30">
        <v>0</v>
      </c>
      <c r="I68" s="31">
        <v>0</v>
      </c>
      <c r="J68" s="32">
        <v>0</v>
      </c>
      <c r="K68" s="33">
        <v>131207</v>
      </c>
      <c r="L68" s="33">
        <v>10758521.5</v>
      </c>
      <c r="M68" s="34">
        <v>35055.462691430439</v>
      </c>
      <c r="N68" s="34">
        <v>78220.62</v>
      </c>
      <c r="O68" s="35">
        <v>81.996551251076539</v>
      </c>
      <c r="P68" s="32">
        <v>7.6115485564304475E-2</v>
      </c>
      <c r="Q68" s="28">
        <v>83.75</v>
      </c>
      <c r="R68" s="28">
        <v>76.2</v>
      </c>
    </row>
    <row r="69" spans="1:18" x14ac:dyDescent="0.25">
      <c r="A69" s="27">
        <v>64</v>
      </c>
      <c r="B69" s="27" t="s">
        <v>91</v>
      </c>
      <c r="C69" s="28">
        <v>62</v>
      </c>
      <c r="D69" s="28">
        <v>62</v>
      </c>
      <c r="E69" s="28">
        <v>62</v>
      </c>
      <c r="F69" s="28">
        <v>62</v>
      </c>
      <c r="G69" s="29">
        <v>62</v>
      </c>
      <c r="H69" s="30">
        <v>0</v>
      </c>
      <c r="I69" s="31">
        <v>0</v>
      </c>
      <c r="J69" s="32">
        <v>0</v>
      </c>
      <c r="K69" s="33">
        <v>2619</v>
      </c>
      <c r="L69" s="33">
        <v>157467.04999999999</v>
      </c>
      <c r="M69" s="34">
        <v>513.08911697621375</v>
      </c>
      <c r="N69" s="34">
        <v>62000</v>
      </c>
      <c r="O69" s="35">
        <v>60.124875906834667</v>
      </c>
      <c r="P69" s="32">
        <v>-3.125E-2</v>
      </c>
      <c r="Q69" s="28">
        <v>64</v>
      </c>
      <c r="R69" s="28">
        <v>62</v>
      </c>
    </row>
    <row r="70" spans="1:18" x14ac:dyDescent="0.25">
      <c r="A70" s="27">
        <v>65</v>
      </c>
      <c r="B70" s="27" t="s">
        <v>92</v>
      </c>
      <c r="C70" s="28">
        <v>0.5</v>
      </c>
      <c r="D70" s="28">
        <v>0.5</v>
      </c>
      <c r="E70" s="28">
        <v>0.5</v>
      </c>
      <c r="F70" s="28">
        <v>0.5</v>
      </c>
      <c r="G70" s="29">
        <v>0.5</v>
      </c>
      <c r="H70" s="30">
        <v>0</v>
      </c>
      <c r="I70" s="31">
        <v>0</v>
      </c>
      <c r="J70" s="32">
        <v>0</v>
      </c>
      <c r="K70" s="33">
        <v>42485</v>
      </c>
      <c r="L70" s="33">
        <v>21242.5</v>
      </c>
      <c r="M70" s="34">
        <v>69.216357119582938</v>
      </c>
      <c r="N70" s="34">
        <v>1908.706048</v>
      </c>
      <c r="O70" s="35">
        <v>0.5</v>
      </c>
      <c r="P70" s="32">
        <v>0</v>
      </c>
      <c r="Q70" s="28">
        <v>0.5</v>
      </c>
      <c r="R70" s="28">
        <v>0.5</v>
      </c>
    </row>
    <row r="71" spans="1:18" x14ac:dyDescent="0.25">
      <c r="A71" s="27">
        <v>66</v>
      </c>
      <c r="B71" s="27" t="s">
        <v>31</v>
      </c>
      <c r="C71" s="28">
        <v>12</v>
      </c>
      <c r="D71" s="28">
        <v>12</v>
      </c>
      <c r="E71" s="28">
        <v>12</v>
      </c>
      <c r="F71" s="28">
        <v>12</v>
      </c>
      <c r="G71" s="29">
        <v>12</v>
      </c>
      <c r="H71" s="30">
        <v>0</v>
      </c>
      <c r="I71" s="31">
        <v>0</v>
      </c>
      <c r="J71" s="32">
        <v>0</v>
      </c>
      <c r="K71" s="33">
        <v>79303</v>
      </c>
      <c r="L71" s="33">
        <v>936758.15</v>
      </c>
      <c r="M71" s="34">
        <v>3052.3237210817861</v>
      </c>
      <c r="N71" s="34">
        <v>47645.724540000003</v>
      </c>
      <c r="O71" s="35">
        <v>11.812392343290922</v>
      </c>
      <c r="P71" s="32">
        <v>-8.2644628099173278E-3</v>
      </c>
      <c r="Q71" s="28">
        <v>12.3</v>
      </c>
      <c r="R71" s="28">
        <v>12</v>
      </c>
    </row>
    <row r="72" spans="1:18" x14ac:dyDescent="0.25">
      <c r="A72" s="27">
        <v>67</v>
      </c>
      <c r="B72" s="27" t="s">
        <v>87</v>
      </c>
      <c r="C72" s="28">
        <v>4.2</v>
      </c>
      <c r="D72" s="28">
        <v>4.2</v>
      </c>
      <c r="E72" s="28">
        <v>4.4000000000000004</v>
      </c>
      <c r="F72" s="28">
        <v>4.4000000000000004</v>
      </c>
      <c r="G72" s="29">
        <v>4.4000000000000004</v>
      </c>
      <c r="H72" s="30">
        <v>0</v>
      </c>
      <c r="I72" s="31">
        <v>0.20000000000000018</v>
      </c>
      <c r="J72" s="32">
        <v>4.7619047619047672E-2</v>
      </c>
      <c r="K72" s="33">
        <v>67318</v>
      </c>
      <c r="L72" s="33">
        <v>296199.2</v>
      </c>
      <c r="M72" s="34">
        <v>965.13261648745527</v>
      </c>
      <c r="N72" s="34">
        <v>2593.7857440000002</v>
      </c>
      <c r="O72" s="35">
        <v>4.4000000000000004</v>
      </c>
      <c r="P72" s="32">
        <v>4.7619047619047672E-2</v>
      </c>
      <c r="Q72" s="28">
        <v>4.4000000000000004</v>
      </c>
      <c r="R72" s="28">
        <v>4.2</v>
      </c>
    </row>
    <row r="73" spans="1:18" x14ac:dyDescent="0.25">
      <c r="A73" s="27">
        <v>68</v>
      </c>
      <c r="B73" s="27" t="s">
        <v>93</v>
      </c>
      <c r="C73" s="28">
        <v>0.2</v>
      </c>
      <c r="D73" s="28">
        <v>0.2</v>
      </c>
      <c r="E73" s="28">
        <v>0.2</v>
      </c>
      <c r="F73" s="28">
        <v>0.2</v>
      </c>
      <c r="G73" s="29">
        <v>0.2</v>
      </c>
      <c r="H73" s="30">
        <v>0</v>
      </c>
      <c r="I73" s="31">
        <v>0</v>
      </c>
      <c r="J73" s="32">
        <v>0</v>
      </c>
      <c r="K73" s="33">
        <v>2121275</v>
      </c>
      <c r="L73" s="33">
        <v>424267.75</v>
      </c>
      <c r="M73" s="34">
        <v>1382.4299446073642</v>
      </c>
      <c r="N73" s="34">
        <v>1333.75</v>
      </c>
      <c r="O73" s="35">
        <v>0.20000601053611625</v>
      </c>
      <c r="P73" s="32">
        <v>-4.7619047619047561E-2</v>
      </c>
      <c r="Q73" s="28">
        <v>0.21</v>
      </c>
      <c r="R73" s="28">
        <v>0.2</v>
      </c>
    </row>
    <row r="74" spans="1:18" x14ac:dyDescent="0.25">
      <c r="A74" s="27">
        <v>69</v>
      </c>
      <c r="B74" s="27" t="s">
        <v>99</v>
      </c>
      <c r="C74" s="28">
        <v>0.37</v>
      </c>
      <c r="D74" s="28">
        <v>0.37</v>
      </c>
      <c r="E74" s="28">
        <v>0.37</v>
      </c>
      <c r="F74" s="28">
        <v>0.37</v>
      </c>
      <c r="G74" s="29">
        <v>0.37</v>
      </c>
      <c r="H74" s="30">
        <v>0</v>
      </c>
      <c r="I74" s="31">
        <v>0</v>
      </c>
      <c r="J74" s="32">
        <v>0</v>
      </c>
      <c r="K74" s="33">
        <v>1500</v>
      </c>
      <c r="L74" s="33">
        <v>510</v>
      </c>
      <c r="M74" s="34">
        <v>1.6617790811339199</v>
      </c>
      <c r="N74" s="34">
        <v>4192.0009894800005</v>
      </c>
      <c r="O74" s="35">
        <v>0.34</v>
      </c>
      <c r="P74" s="32">
        <v>-0.26</v>
      </c>
      <c r="Q74" s="28">
        <v>0.5</v>
      </c>
      <c r="R74" s="28">
        <v>0.37</v>
      </c>
    </row>
    <row r="75" spans="1:18" x14ac:dyDescent="0.25">
      <c r="A75" s="27">
        <v>70</v>
      </c>
      <c r="B75" s="27" t="s">
        <v>100</v>
      </c>
      <c r="C75" s="28">
        <v>0.21</v>
      </c>
      <c r="D75" s="28">
        <v>0.21</v>
      </c>
      <c r="E75" s="28">
        <v>0.21</v>
      </c>
      <c r="F75" s="28">
        <v>0.21</v>
      </c>
      <c r="G75" s="29">
        <v>0.21</v>
      </c>
      <c r="H75" s="30">
        <v>0</v>
      </c>
      <c r="I75" s="31">
        <v>0</v>
      </c>
      <c r="J75" s="32">
        <v>0</v>
      </c>
      <c r="K75" s="33">
        <v>36</v>
      </c>
      <c r="L75" s="33">
        <v>7.2</v>
      </c>
      <c r="M75" s="34">
        <v>2.3460410557184754E-2</v>
      </c>
      <c r="N75" s="34">
        <v>1080.5277155400001</v>
      </c>
      <c r="O75" s="35">
        <v>0.2</v>
      </c>
      <c r="P75" s="32">
        <v>-4.5454545454545525E-2</v>
      </c>
      <c r="Q75" s="28">
        <v>0.24</v>
      </c>
      <c r="R75" s="28">
        <v>0.21</v>
      </c>
    </row>
    <row r="76" spans="1:18" x14ac:dyDescent="0.25">
      <c r="A76" s="27">
        <v>71</v>
      </c>
      <c r="B76" s="27" t="s">
        <v>74</v>
      </c>
      <c r="C76" s="28">
        <v>640</v>
      </c>
      <c r="D76" s="28">
        <v>640</v>
      </c>
      <c r="E76" s="28">
        <v>576</v>
      </c>
      <c r="F76" s="28">
        <v>576</v>
      </c>
      <c r="G76" s="29">
        <v>576</v>
      </c>
      <c r="H76" s="30">
        <v>0</v>
      </c>
      <c r="I76" s="31">
        <v>-64</v>
      </c>
      <c r="J76" s="32">
        <v>-9.9999999999999978E-2</v>
      </c>
      <c r="K76" s="33">
        <v>12525</v>
      </c>
      <c r="L76" s="33">
        <v>7214400</v>
      </c>
      <c r="M76" s="34">
        <v>23507.331378299121</v>
      </c>
      <c r="N76" s="34">
        <v>324544.06713600003</v>
      </c>
      <c r="O76" s="35">
        <v>576</v>
      </c>
      <c r="P76" s="32">
        <v>-9.9999999999999978E-2</v>
      </c>
      <c r="Q76" s="28">
        <v>640</v>
      </c>
      <c r="R76" s="28">
        <v>576</v>
      </c>
    </row>
    <row r="77" spans="1:18" x14ac:dyDescent="0.25">
      <c r="A77" s="27">
        <v>72</v>
      </c>
      <c r="B77" s="27" t="s">
        <v>86</v>
      </c>
      <c r="C77" s="28">
        <v>0.2</v>
      </c>
      <c r="D77" s="28">
        <v>0.2</v>
      </c>
      <c r="E77" s="28">
        <v>0.2</v>
      </c>
      <c r="F77" s="28">
        <v>0.2</v>
      </c>
      <c r="G77" s="29">
        <v>0.2</v>
      </c>
      <c r="H77" s="30">
        <v>0</v>
      </c>
      <c r="I77" s="31">
        <v>0</v>
      </c>
      <c r="J77" s="32">
        <v>0</v>
      </c>
      <c r="K77" s="33">
        <v>589500</v>
      </c>
      <c r="L77" s="33">
        <v>117900</v>
      </c>
      <c r="M77" s="34">
        <v>384.16422287390031</v>
      </c>
      <c r="N77" s="34">
        <v>1668.1646592000002</v>
      </c>
      <c r="O77" s="35">
        <v>0.2</v>
      </c>
      <c r="P77" s="32">
        <v>-4.7619047619047561E-2</v>
      </c>
      <c r="Q77" s="28">
        <v>0.21</v>
      </c>
      <c r="R77" s="28">
        <v>0.2</v>
      </c>
    </row>
    <row r="78" spans="1:18" x14ac:dyDescent="0.25">
      <c r="A78" s="27">
        <v>73</v>
      </c>
      <c r="B78" s="27" t="s">
        <v>32</v>
      </c>
      <c r="C78" s="28">
        <v>46.15</v>
      </c>
      <c r="D78" s="28">
        <v>46.15</v>
      </c>
      <c r="E78" s="28">
        <v>46.15</v>
      </c>
      <c r="F78" s="28">
        <v>46.15</v>
      </c>
      <c r="G78" s="29">
        <v>46.15</v>
      </c>
      <c r="H78" s="30">
        <v>0</v>
      </c>
      <c r="I78" s="31">
        <v>0</v>
      </c>
      <c r="J78" s="32">
        <v>0</v>
      </c>
      <c r="K78" s="33">
        <v>85469</v>
      </c>
      <c r="L78" s="33">
        <v>3951638.7</v>
      </c>
      <c r="M78" s="34">
        <v>12875.981427174976</v>
      </c>
      <c r="N78" s="34">
        <v>472601.51841174997</v>
      </c>
      <c r="O78" s="35">
        <v>46.234759971451638</v>
      </c>
      <c r="P78" s="32">
        <v>-3.7539103232533955E-2</v>
      </c>
      <c r="Q78" s="28">
        <v>47.95</v>
      </c>
      <c r="R78" s="28">
        <v>46</v>
      </c>
    </row>
    <row r="79" spans="1:18" x14ac:dyDescent="0.25">
      <c r="A79" s="27">
        <v>74</v>
      </c>
      <c r="B79" s="27" t="s">
        <v>40</v>
      </c>
      <c r="C79" s="28">
        <v>1.98</v>
      </c>
      <c r="D79" s="28">
        <v>1.98</v>
      </c>
      <c r="E79" s="28">
        <v>1.98</v>
      </c>
      <c r="F79" s="28">
        <v>1.98</v>
      </c>
      <c r="G79" s="29">
        <v>1.98</v>
      </c>
      <c r="H79" s="30">
        <v>0</v>
      </c>
      <c r="I79" s="31">
        <v>0</v>
      </c>
      <c r="J79" s="32">
        <v>0</v>
      </c>
      <c r="K79" s="33">
        <v>2175698</v>
      </c>
      <c r="L79" s="33">
        <v>4290935.97</v>
      </c>
      <c r="M79" s="34">
        <v>13981.544379276638</v>
      </c>
      <c r="N79" s="34">
        <v>57005.027889479999</v>
      </c>
      <c r="O79" s="35">
        <v>1.9722112030254197</v>
      </c>
      <c r="P79" s="32">
        <v>4.2105263157894868E-2</v>
      </c>
      <c r="Q79" s="28">
        <v>1.98</v>
      </c>
      <c r="R79" s="28">
        <v>1.9</v>
      </c>
    </row>
    <row r="80" spans="1:18" x14ac:dyDescent="0.25">
      <c r="A80" s="27">
        <v>75</v>
      </c>
      <c r="B80" s="27" t="s">
        <v>41</v>
      </c>
      <c r="C80" s="28">
        <v>200.2</v>
      </c>
      <c r="D80" s="28">
        <v>200.2</v>
      </c>
      <c r="E80" s="28">
        <v>200.2</v>
      </c>
      <c r="F80" s="28">
        <v>200.2</v>
      </c>
      <c r="G80" s="29">
        <v>200.2</v>
      </c>
      <c r="H80" s="30">
        <v>0</v>
      </c>
      <c r="I80" s="31">
        <v>0</v>
      </c>
      <c r="J80" s="32">
        <v>0</v>
      </c>
      <c r="K80" s="33">
        <v>54663</v>
      </c>
      <c r="L80" s="33">
        <v>10264946.5</v>
      </c>
      <c r="M80" s="34">
        <v>33447.202671880092</v>
      </c>
      <c r="N80" s="34">
        <v>67972.271767400001</v>
      </c>
      <c r="O80" s="35">
        <v>187.78600698827361</v>
      </c>
      <c r="P80" s="32">
        <v>-1.379310344827589E-2</v>
      </c>
      <c r="Q80" s="28">
        <v>203</v>
      </c>
      <c r="R80" s="28">
        <v>200.2</v>
      </c>
    </row>
    <row r="81" spans="1:18" x14ac:dyDescent="0.25">
      <c r="A81" s="27">
        <v>76</v>
      </c>
      <c r="B81" s="27" t="s">
        <v>103</v>
      </c>
      <c r="C81" s="28">
        <v>3.5</v>
      </c>
      <c r="D81" s="28">
        <v>3.5</v>
      </c>
      <c r="E81" s="28">
        <v>3.5</v>
      </c>
      <c r="F81" s="28">
        <v>3.5</v>
      </c>
      <c r="G81" s="29">
        <v>3.5</v>
      </c>
      <c r="H81" s="30">
        <v>0</v>
      </c>
      <c r="I81" s="31">
        <v>0</v>
      </c>
      <c r="J81" s="32">
        <v>0</v>
      </c>
      <c r="K81" s="33">
        <v>389</v>
      </c>
      <c r="L81" s="33">
        <v>1244.8</v>
      </c>
      <c r="M81" s="34">
        <v>4.0560443141088305</v>
      </c>
      <c r="N81" s="34">
        <v>7862.5311520000005</v>
      </c>
      <c r="O81" s="35">
        <v>3.1999999999999997</v>
      </c>
      <c r="P81" s="32">
        <v>0</v>
      </c>
      <c r="Q81" s="28">
        <v>3.5</v>
      </c>
      <c r="R81" s="28">
        <v>3.5</v>
      </c>
    </row>
    <row r="82" spans="1:18" x14ac:dyDescent="0.25">
      <c r="A82" s="27">
        <v>77</v>
      </c>
      <c r="B82" s="27" t="s">
        <v>98</v>
      </c>
      <c r="C82" s="28">
        <v>6.1</v>
      </c>
      <c r="D82" s="28">
        <v>6.1</v>
      </c>
      <c r="E82" s="28">
        <v>6.1</v>
      </c>
      <c r="F82" s="28">
        <v>6.1</v>
      </c>
      <c r="G82" s="29">
        <v>6.1</v>
      </c>
      <c r="H82" s="30">
        <v>0</v>
      </c>
      <c r="I82" s="31">
        <v>0</v>
      </c>
      <c r="J82" s="32">
        <v>0</v>
      </c>
      <c r="K82" s="33">
        <v>24481</v>
      </c>
      <c r="L82" s="33">
        <v>144452.5</v>
      </c>
      <c r="M82" s="34">
        <v>470.68263277940702</v>
      </c>
      <c r="N82" s="34">
        <v>46362.463790000002</v>
      </c>
      <c r="O82" s="35">
        <v>5.9005963808667943</v>
      </c>
      <c r="P82" s="32">
        <v>0</v>
      </c>
      <c r="Q82" s="28">
        <v>6.1</v>
      </c>
      <c r="R82" s="28">
        <v>6.1</v>
      </c>
    </row>
    <row r="83" spans="1:18" x14ac:dyDescent="0.25">
      <c r="A83" s="27">
        <v>78</v>
      </c>
      <c r="B83" s="27" t="s">
        <v>33</v>
      </c>
      <c r="C83" s="28">
        <v>1.25</v>
      </c>
      <c r="D83" s="28">
        <v>1.25</v>
      </c>
      <c r="E83" s="28">
        <v>1.29</v>
      </c>
      <c r="F83" s="28">
        <v>1.22</v>
      </c>
      <c r="G83" s="29">
        <v>1.29</v>
      </c>
      <c r="H83" s="30">
        <v>5.7377049180327822E-2</v>
      </c>
      <c r="I83" s="31">
        <v>4.0000000000000036E-2</v>
      </c>
      <c r="J83" s="32">
        <v>3.2000000000000028E-2</v>
      </c>
      <c r="K83" s="33">
        <v>17164255</v>
      </c>
      <c r="L83" s="33">
        <v>21562333.510000002</v>
      </c>
      <c r="M83" s="34">
        <v>70258.499543825354</v>
      </c>
      <c r="N83" s="34">
        <v>52447.591011839999</v>
      </c>
      <c r="O83" s="35">
        <v>1.2562347454054954</v>
      </c>
      <c r="P83" s="32">
        <v>-2.2727272727272707E-2</v>
      </c>
      <c r="Q83" s="28">
        <v>1.29</v>
      </c>
      <c r="R83" s="28">
        <v>1.1599999999999999</v>
      </c>
    </row>
    <row r="84" spans="1:18" x14ac:dyDescent="0.25">
      <c r="A84" s="27">
        <v>79</v>
      </c>
      <c r="B84" s="27" t="s">
        <v>112</v>
      </c>
      <c r="C84" s="28">
        <v>0.7</v>
      </c>
      <c r="D84" s="28">
        <v>0.7</v>
      </c>
      <c r="E84" s="28">
        <v>0.7</v>
      </c>
      <c r="F84" s="28">
        <v>0.7</v>
      </c>
      <c r="G84" s="29">
        <v>0.7</v>
      </c>
      <c r="H84" s="30">
        <v>0</v>
      </c>
      <c r="I84" s="31">
        <v>0</v>
      </c>
      <c r="J84" s="32">
        <v>0</v>
      </c>
      <c r="K84" s="33">
        <v>1770</v>
      </c>
      <c r="L84" s="33">
        <v>1221.3</v>
      </c>
      <c r="M84" s="34">
        <v>3.9794721407624634</v>
      </c>
      <c r="N84" s="34">
        <v>213.92000000000002</v>
      </c>
      <c r="O84" s="35">
        <v>0.69</v>
      </c>
      <c r="P84" s="32">
        <v>7.6923076923076872E-2</v>
      </c>
      <c r="Q84" s="28">
        <v>0.7</v>
      </c>
      <c r="R84" s="28">
        <v>0.7</v>
      </c>
    </row>
    <row r="85" spans="1:18" x14ac:dyDescent="0.25">
      <c r="A85" s="27">
        <v>80</v>
      </c>
      <c r="B85" s="27" t="s">
        <v>34</v>
      </c>
      <c r="C85" s="28">
        <v>9</v>
      </c>
      <c r="D85" s="28">
        <v>9</v>
      </c>
      <c r="E85" s="28">
        <v>8.8000000000000007</v>
      </c>
      <c r="F85" s="28">
        <v>8.6999999999999993</v>
      </c>
      <c r="G85" s="29">
        <v>8.6999999999999993</v>
      </c>
      <c r="H85" s="30">
        <v>1.1494252873563315E-2</v>
      </c>
      <c r="I85" s="31">
        <v>-0.30000000000000071</v>
      </c>
      <c r="J85" s="32">
        <v>-3.3333333333333437E-2</v>
      </c>
      <c r="K85" s="33">
        <v>821671</v>
      </c>
      <c r="L85" s="33">
        <v>7151580.7000000002</v>
      </c>
      <c r="M85" s="34">
        <v>23302.641577060935</v>
      </c>
      <c r="N85" s="34">
        <v>16711.520166899998</v>
      </c>
      <c r="O85" s="35">
        <v>8.7037034287445945</v>
      </c>
      <c r="P85" s="32">
        <v>-0.10769230769230775</v>
      </c>
      <c r="Q85" s="28">
        <v>9.6</v>
      </c>
      <c r="R85" s="28">
        <v>8.65</v>
      </c>
    </row>
    <row r="86" spans="1:18" x14ac:dyDescent="0.25">
      <c r="A86" s="27">
        <v>81</v>
      </c>
      <c r="B86" s="27" t="s">
        <v>72</v>
      </c>
      <c r="C86" s="28">
        <v>1.51</v>
      </c>
      <c r="D86" s="28">
        <v>1.51</v>
      </c>
      <c r="E86" s="28">
        <v>1.65</v>
      </c>
      <c r="F86" s="28">
        <v>1.65</v>
      </c>
      <c r="G86" s="29">
        <v>1.65</v>
      </c>
      <c r="H86" s="30">
        <v>0</v>
      </c>
      <c r="I86" s="31">
        <v>0.1399999999999999</v>
      </c>
      <c r="J86" s="32">
        <v>9.27152317880795E-2</v>
      </c>
      <c r="K86" s="33">
        <v>105383</v>
      </c>
      <c r="L86" s="33">
        <v>173539.55</v>
      </c>
      <c r="M86" s="34">
        <v>565.45959595959596</v>
      </c>
      <c r="N86" s="34">
        <v>4402.6446749999996</v>
      </c>
      <c r="O86" s="35">
        <v>1.6467508991013731</v>
      </c>
      <c r="P86" s="32">
        <v>-0.13612565445026181</v>
      </c>
      <c r="Q86" s="28">
        <v>1.92</v>
      </c>
      <c r="R86" s="28">
        <v>1.51</v>
      </c>
    </row>
    <row r="87" spans="1:18" x14ac:dyDescent="0.25">
      <c r="A87" s="27">
        <v>82</v>
      </c>
      <c r="B87" s="27" t="s">
        <v>35</v>
      </c>
      <c r="C87" s="28">
        <v>7.25</v>
      </c>
      <c r="D87" s="28">
        <v>7.25</v>
      </c>
      <c r="E87" s="28">
        <v>7.4</v>
      </c>
      <c r="F87" s="28">
        <v>7.25</v>
      </c>
      <c r="G87" s="29">
        <v>7.35</v>
      </c>
      <c r="H87" s="30">
        <v>2.0689655172413834E-2</v>
      </c>
      <c r="I87" s="31">
        <v>9.9999999999999645E-2</v>
      </c>
      <c r="J87" s="32">
        <v>1.379310344827589E-2</v>
      </c>
      <c r="K87" s="33">
        <v>26472577</v>
      </c>
      <c r="L87" s="33">
        <v>192834875.94999999</v>
      </c>
      <c r="M87" s="34">
        <v>628331.29993483215</v>
      </c>
      <c r="N87" s="34">
        <v>266654.51845199999</v>
      </c>
      <c r="O87" s="35">
        <v>7.2843258119524963</v>
      </c>
      <c r="P87" s="32">
        <v>-4.5454545454545525E-2</v>
      </c>
      <c r="Q87" s="28">
        <v>7.9</v>
      </c>
      <c r="R87" s="28">
        <v>7.25</v>
      </c>
    </row>
    <row r="88" spans="1:18" x14ac:dyDescent="0.25">
      <c r="A88" s="27">
        <v>83</v>
      </c>
      <c r="B88" s="27" t="s">
        <v>36</v>
      </c>
      <c r="C88" s="28">
        <v>6</v>
      </c>
      <c r="D88" s="28">
        <v>6</v>
      </c>
      <c r="E88" s="28">
        <v>6</v>
      </c>
      <c r="F88" s="28">
        <v>6</v>
      </c>
      <c r="G88" s="29">
        <v>6</v>
      </c>
      <c r="H88" s="30">
        <v>0</v>
      </c>
      <c r="I88" s="31">
        <v>0</v>
      </c>
      <c r="J88" s="32">
        <v>0</v>
      </c>
      <c r="K88" s="33">
        <v>4712417</v>
      </c>
      <c r="L88" s="33">
        <v>28274505.699999999</v>
      </c>
      <c r="M88" s="34">
        <v>92129.376669925055</v>
      </c>
      <c r="N88" s="34">
        <v>101614.83882599999</v>
      </c>
      <c r="O88" s="35">
        <v>6.0000007851597177</v>
      </c>
      <c r="P88" s="32">
        <v>7.1428571428571397E-2</v>
      </c>
      <c r="Q88" s="28">
        <v>6.05</v>
      </c>
      <c r="R88" s="28">
        <v>5.6</v>
      </c>
    </row>
    <row r="89" spans="1:18" x14ac:dyDescent="0.25">
      <c r="A89" s="27">
        <v>84</v>
      </c>
      <c r="B89" s="27" t="s">
        <v>39</v>
      </c>
      <c r="C89" s="28">
        <v>2.79</v>
      </c>
      <c r="D89" s="28">
        <v>2.79</v>
      </c>
      <c r="E89" s="28">
        <v>2.94</v>
      </c>
      <c r="F89" s="28">
        <v>2.79</v>
      </c>
      <c r="G89" s="29">
        <v>2.83</v>
      </c>
      <c r="H89" s="30">
        <v>5.3763440860215006E-2</v>
      </c>
      <c r="I89" s="31">
        <v>4.0000000000000036E-2</v>
      </c>
      <c r="J89" s="32">
        <v>1.4336917562723928E-2</v>
      </c>
      <c r="K89" s="33">
        <v>4752964</v>
      </c>
      <c r="L89" s="33">
        <v>13532031.16</v>
      </c>
      <c r="M89" s="34">
        <v>44092.639817530144</v>
      </c>
      <c r="N89" s="34">
        <v>16980</v>
      </c>
      <c r="O89" s="35">
        <v>2.8470720922775765</v>
      </c>
      <c r="P89" s="32">
        <v>3.5460992907803135E-3</v>
      </c>
      <c r="Q89" s="28">
        <v>2.94</v>
      </c>
      <c r="R89" s="28">
        <v>2.62</v>
      </c>
    </row>
    <row r="90" spans="1:18" x14ac:dyDescent="0.25">
      <c r="A90" s="27">
        <v>85</v>
      </c>
      <c r="B90" s="27" t="s">
        <v>37</v>
      </c>
      <c r="C90" s="28">
        <v>37</v>
      </c>
      <c r="D90" s="28">
        <v>37</v>
      </c>
      <c r="E90" s="28">
        <v>37</v>
      </c>
      <c r="F90" s="28">
        <v>37</v>
      </c>
      <c r="G90" s="29">
        <v>37</v>
      </c>
      <c r="H90" s="30">
        <v>0</v>
      </c>
      <c r="I90" s="31">
        <v>0</v>
      </c>
      <c r="J90" s="32">
        <v>0</v>
      </c>
      <c r="K90" s="33">
        <v>46418</v>
      </c>
      <c r="L90" s="33">
        <v>1679826.05</v>
      </c>
      <c r="M90" s="34">
        <v>5473.5289996741612</v>
      </c>
      <c r="N90" s="34">
        <v>212565.20042900002</v>
      </c>
      <c r="O90" s="35">
        <v>36.189108750915594</v>
      </c>
      <c r="P90" s="32">
        <v>0</v>
      </c>
      <c r="Q90" s="28">
        <v>37</v>
      </c>
      <c r="R90" s="28">
        <v>33.75</v>
      </c>
    </row>
    <row r="91" spans="1:18" x14ac:dyDescent="0.25">
      <c r="A91" s="27">
        <v>86</v>
      </c>
      <c r="B91" s="27" t="s">
        <v>88</v>
      </c>
      <c r="C91" s="28">
        <v>0.24</v>
      </c>
      <c r="D91" s="28">
        <v>0.24</v>
      </c>
      <c r="E91" s="28">
        <v>0.26</v>
      </c>
      <c r="F91" s="28">
        <v>0.26</v>
      </c>
      <c r="G91" s="29">
        <v>0.26</v>
      </c>
      <c r="H91" s="30">
        <v>0</v>
      </c>
      <c r="I91" s="31">
        <v>2.0000000000000018E-2</v>
      </c>
      <c r="J91" s="32">
        <v>8.3333333333333481E-2</v>
      </c>
      <c r="K91" s="33">
        <v>234912</v>
      </c>
      <c r="L91" s="33">
        <v>61077.120000000003</v>
      </c>
      <c r="M91" s="34">
        <v>199.01309872922778</v>
      </c>
      <c r="N91" s="34">
        <v>923.81601780000005</v>
      </c>
      <c r="O91" s="35">
        <v>0.26</v>
      </c>
      <c r="P91" s="32">
        <v>4.0000000000000036E-2</v>
      </c>
      <c r="Q91" s="28">
        <v>0.27</v>
      </c>
      <c r="R91" s="28">
        <v>0.24</v>
      </c>
    </row>
    <row r="92" spans="1:18" x14ac:dyDescent="0.25">
      <c r="A92" s="27">
        <v>87</v>
      </c>
      <c r="B92" s="27" t="s">
        <v>76</v>
      </c>
      <c r="C92" s="28">
        <v>0.9</v>
      </c>
      <c r="D92" s="28">
        <v>0.9</v>
      </c>
      <c r="E92" s="28">
        <v>0.83</v>
      </c>
      <c r="F92" s="28">
        <v>0.83</v>
      </c>
      <c r="G92" s="29">
        <v>0.83</v>
      </c>
      <c r="H92" s="30">
        <v>0</v>
      </c>
      <c r="I92" s="31">
        <v>-7.0000000000000062E-2</v>
      </c>
      <c r="J92" s="32">
        <v>-7.7777777777777835E-2</v>
      </c>
      <c r="K92" s="33">
        <v>222017</v>
      </c>
      <c r="L92" s="33">
        <v>191130.3</v>
      </c>
      <c r="M92" s="34">
        <v>622.77712609970672</v>
      </c>
      <c r="N92" s="34">
        <v>9702.1504918600003</v>
      </c>
      <c r="O92" s="35">
        <v>0.86088137394884168</v>
      </c>
      <c r="P92" s="32">
        <v>-0.22429906542056088</v>
      </c>
      <c r="Q92" s="28">
        <v>1</v>
      </c>
      <c r="R92" s="28">
        <v>0.83</v>
      </c>
    </row>
    <row r="93" spans="1:18" x14ac:dyDescent="0.25">
      <c r="A93" s="27">
        <v>88</v>
      </c>
      <c r="B93" s="27" t="s">
        <v>84</v>
      </c>
      <c r="C93" s="28">
        <v>2</v>
      </c>
      <c r="D93" s="28">
        <v>2</v>
      </c>
      <c r="E93" s="28">
        <v>2</v>
      </c>
      <c r="F93" s="28">
        <v>2</v>
      </c>
      <c r="G93" s="29">
        <v>2</v>
      </c>
      <c r="H93" s="30">
        <v>0</v>
      </c>
      <c r="I93" s="31">
        <v>0</v>
      </c>
      <c r="J93" s="32">
        <v>0</v>
      </c>
      <c r="K93" s="33">
        <v>251370</v>
      </c>
      <c r="L93" s="33">
        <v>468570.18</v>
      </c>
      <c r="M93" s="34">
        <v>1526.7845552297167</v>
      </c>
      <c r="N93" s="34">
        <v>862.81900800000005</v>
      </c>
      <c r="O93" s="35">
        <v>1.8640656402912041</v>
      </c>
      <c r="P93" s="32">
        <v>-8.2568807339449601E-2</v>
      </c>
      <c r="Q93" s="28">
        <v>2.1800000000000002</v>
      </c>
      <c r="R93" s="28">
        <v>1.89</v>
      </c>
    </row>
    <row r="94" spans="1:18" x14ac:dyDescent="0.25">
      <c r="A94" s="27">
        <v>89</v>
      </c>
      <c r="B94" s="27" t="s">
        <v>90</v>
      </c>
      <c r="C94" s="28">
        <v>0.2</v>
      </c>
      <c r="D94" s="28">
        <v>0.2</v>
      </c>
      <c r="E94" s="28">
        <v>0.22</v>
      </c>
      <c r="F94" s="28">
        <v>0.21</v>
      </c>
      <c r="G94" s="29">
        <v>0.22</v>
      </c>
      <c r="H94" s="30">
        <v>4.7619047619047672E-2</v>
      </c>
      <c r="I94" s="31">
        <v>1.999999999999999E-2</v>
      </c>
      <c r="J94" s="32">
        <v>9.9999999999999867E-2</v>
      </c>
      <c r="K94" s="33">
        <v>2016389</v>
      </c>
      <c r="L94" s="33">
        <v>442605.58</v>
      </c>
      <c r="M94" s="34">
        <v>1442.1817530140113</v>
      </c>
      <c r="N94" s="34">
        <v>3050.66666652</v>
      </c>
      <c r="O94" s="35">
        <v>0.21950406394797831</v>
      </c>
      <c r="P94" s="32">
        <v>-4.3478260869565299E-2</v>
      </c>
      <c r="Q94" s="28">
        <v>0.23</v>
      </c>
      <c r="R94" s="28">
        <v>0.2</v>
      </c>
    </row>
    <row r="95" spans="1:18" x14ac:dyDescent="0.25">
      <c r="A95" s="27">
        <v>90</v>
      </c>
      <c r="B95" s="27" t="s">
        <v>70</v>
      </c>
      <c r="C95" s="28">
        <v>4.5</v>
      </c>
      <c r="D95" s="28">
        <v>4.5</v>
      </c>
      <c r="E95" s="28">
        <v>4.5</v>
      </c>
      <c r="F95" s="28">
        <v>4.5</v>
      </c>
      <c r="G95" s="29">
        <v>4.5</v>
      </c>
      <c r="H95" s="30">
        <v>0</v>
      </c>
      <c r="I95" s="31">
        <v>0</v>
      </c>
      <c r="J95" s="32">
        <v>0</v>
      </c>
      <c r="K95" s="33">
        <v>174107</v>
      </c>
      <c r="L95" s="33">
        <v>732504.34</v>
      </c>
      <c r="M95" s="34">
        <v>2386.7850765721732</v>
      </c>
      <c r="N95" s="34">
        <v>4690.6652385000007</v>
      </c>
      <c r="O95" s="35">
        <v>4.207207866426967</v>
      </c>
      <c r="P95" s="32">
        <v>2.2727272727272707E-2</v>
      </c>
      <c r="Q95" s="28">
        <v>4.99</v>
      </c>
      <c r="R95" s="28">
        <v>4.5</v>
      </c>
    </row>
    <row r="96" spans="1:18" x14ac:dyDescent="0.25">
      <c r="A96" s="27">
        <v>91</v>
      </c>
      <c r="B96" s="27" t="s">
        <v>38</v>
      </c>
      <c r="C96" s="28">
        <v>12</v>
      </c>
      <c r="D96" s="28">
        <v>12</v>
      </c>
      <c r="E96" s="28">
        <v>12.25</v>
      </c>
      <c r="F96" s="28">
        <v>12.25</v>
      </c>
      <c r="G96" s="29">
        <v>12.25</v>
      </c>
      <c r="H96" s="30">
        <v>0</v>
      </c>
      <c r="I96" s="31">
        <v>0.25</v>
      </c>
      <c r="J96" s="32">
        <v>2.0833333333333259E-2</v>
      </c>
      <c r="K96" s="33">
        <v>547094</v>
      </c>
      <c r="L96" s="33">
        <v>6693670.5499999998</v>
      </c>
      <c r="M96" s="34">
        <v>21810.591560768982</v>
      </c>
      <c r="N96" s="34">
        <v>106249.49593999999</v>
      </c>
      <c r="O96" s="35">
        <v>12.23495514481972</v>
      </c>
      <c r="P96" s="32">
        <v>-1.6064257028112428E-2</v>
      </c>
      <c r="Q96" s="28">
        <v>12.25</v>
      </c>
      <c r="R96" s="28">
        <v>11.3</v>
      </c>
    </row>
    <row r="97" spans="1:18" x14ac:dyDescent="0.25">
      <c r="A97" s="27">
        <v>92</v>
      </c>
      <c r="B97" s="27" t="s">
        <v>56</v>
      </c>
      <c r="C97" s="28">
        <v>0.4</v>
      </c>
      <c r="D97" s="28">
        <v>0.4</v>
      </c>
      <c r="E97" s="28">
        <v>0.44</v>
      </c>
      <c r="F97" s="28">
        <v>0.44</v>
      </c>
      <c r="G97" s="29">
        <v>0.44</v>
      </c>
      <c r="H97" s="30">
        <v>0</v>
      </c>
      <c r="I97" s="31">
        <v>3.999999999999998E-2</v>
      </c>
      <c r="J97" s="32">
        <v>9.9999999999999867E-2</v>
      </c>
      <c r="K97" s="33">
        <v>495959</v>
      </c>
      <c r="L97" s="33">
        <v>214603.41</v>
      </c>
      <c r="M97" s="34">
        <v>699.26168132942337</v>
      </c>
      <c r="N97" s="34">
        <v>5888.4048291199997</v>
      </c>
      <c r="O97" s="35">
        <v>0.43270393318802564</v>
      </c>
      <c r="P97" s="32">
        <v>4.7619047619047672E-2</v>
      </c>
      <c r="Q97" s="28">
        <v>0.44</v>
      </c>
      <c r="R97" s="28">
        <v>0.4</v>
      </c>
    </row>
    <row r="98" spans="1:18" x14ac:dyDescent="0.25">
      <c r="A98" s="27">
        <v>93</v>
      </c>
      <c r="B98" s="27" t="s">
        <v>58</v>
      </c>
      <c r="C98" s="28">
        <v>0.57999999999999996</v>
      </c>
      <c r="D98" s="28">
        <v>0.57999999999999996</v>
      </c>
      <c r="E98" s="28">
        <v>0.6</v>
      </c>
      <c r="F98" s="28">
        <v>0.6</v>
      </c>
      <c r="G98" s="29">
        <v>0.6</v>
      </c>
      <c r="H98" s="30">
        <v>0</v>
      </c>
      <c r="I98" s="31">
        <v>2.0000000000000018E-2</v>
      </c>
      <c r="J98" s="32">
        <v>3.4482758620689724E-2</v>
      </c>
      <c r="K98" s="33">
        <v>721070</v>
      </c>
      <c r="L98" s="33">
        <v>430288.8</v>
      </c>
      <c r="M98" s="34">
        <v>1402.0488758553274</v>
      </c>
      <c r="N98" s="34">
        <v>23144.679649199999</v>
      </c>
      <c r="O98" s="35">
        <v>0.5967365165656594</v>
      </c>
      <c r="P98" s="32">
        <v>-4.7619047619047672E-2</v>
      </c>
      <c r="Q98" s="28">
        <v>0.63</v>
      </c>
      <c r="R98" s="28">
        <v>0.57999999999999996</v>
      </c>
    </row>
    <row r="99" spans="1:18" x14ac:dyDescent="0.25">
      <c r="A99" s="27">
        <v>94</v>
      </c>
      <c r="B99" s="27" t="s">
        <v>44</v>
      </c>
      <c r="C99" s="28">
        <v>21.6</v>
      </c>
      <c r="D99" s="28">
        <v>21.6</v>
      </c>
      <c r="E99" s="28">
        <v>21.9</v>
      </c>
      <c r="F99" s="28">
        <v>21.5</v>
      </c>
      <c r="G99" s="29">
        <v>21.85</v>
      </c>
      <c r="H99" s="30">
        <v>1.8604651162790642E-2</v>
      </c>
      <c r="I99" s="31">
        <v>0.25</v>
      </c>
      <c r="J99" s="32">
        <v>1.1574074074074181E-2</v>
      </c>
      <c r="K99" s="33">
        <v>18978224</v>
      </c>
      <c r="L99" s="33">
        <v>408922129.75</v>
      </c>
      <c r="M99" s="34">
        <v>1332427.9235907462</v>
      </c>
      <c r="N99" s="34">
        <v>686013.38922410004</v>
      </c>
      <c r="O99" s="35">
        <v>21.546912384952353</v>
      </c>
      <c r="P99" s="32">
        <v>-5.2060737527114931E-2</v>
      </c>
      <c r="Q99" s="28">
        <v>23.05</v>
      </c>
      <c r="R99" s="28">
        <v>20.3</v>
      </c>
    </row>
    <row r="100" spans="1:18" x14ac:dyDescent="0.25">
      <c r="K100" s="26"/>
    </row>
    <row r="101" spans="1:18" x14ac:dyDescent="0.25">
      <c r="A101" s="22" t="s">
        <v>65</v>
      </c>
      <c r="B101" s="23"/>
      <c r="C101" s="24"/>
      <c r="D101" s="24">
        <v>306.89999999999998</v>
      </c>
    </row>
    <row r="124" spans="190:190" x14ac:dyDescent="0.25">
      <c r="GH124" t="s">
        <v>61</v>
      </c>
    </row>
  </sheetData>
  <sortState xmlns:xlrd2="http://schemas.microsoft.com/office/spreadsheetml/2017/richdata2" ref="A6:R99">
    <sortCondition ref="B5"/>
  </sortState>
  <mergeCells count="1">
    <mergeCell ref="I3:K3"/>
  </mergeCells>
  <conditionalFormatting sqref="P6:P99 J6:J99">
    <cfRule type="expression" dxfId="5" priority="4678">
      <formula>"B13="" """</formula>
    </cfRule>
  </conditionalFormatting>
  <conditionalFormatting sqref="P6:P99 J6:J99">
    <cfRule type="cellIs" dxfId="4" priority="4677" operator="equal">
      <formula>0</formula>
    </cfRule>
  </conditionalFormatting>
  <conditionalFormatting sqref="J6:J99">
    <cfRule type="iconSet" priority="46184">
      <iconSet iconSet="3Arrows">
        <cfvo type="percent" val="0"/>
        <cfvo type="num" val="0"/>
        <cfvo type="num" val="0" gte="0"/>
      </iconSet>
    </cfRule>
    <cfRule type="cellIs" dxfId="3" priority="46185" operator="lessThan">
      <formula>0</formula>
    </cfRule>
    <cfRule type="cellIs" dxfId="2" priority="46186" operator="greaterThan">
      <formula>0</formula>
    </cfRule>
  </conditionalFormatting>
  <conditionalFormatting sqref="P6:P99">
    <cfRule type="iconSet" priority="46187">
      <iconSet iconSet="3Arrows">
        <cfvo type="percent" val="0"/>
        <cfvo type="num" val="0"/>
        <cfvo type="num" val="0" gte="0"/>
      </iconSet>
    </cfRule>
    <cfRule type="cellIs" dxfId="1" priority="46188" operator="lessThan">
      <formula>0</formula>
    </cfRule>
    <cfRule type="cellIs" dxfId="0" priority="46189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Oghenerugba Dadson</cp:lastModifiedBy>
  <cp:lastPrinted>2018-11-01T13:19:34Z</cp:lastPrinted>
  <dcterms:created xsi:type="dcterms:W3CDTF">2011-05-06T08:53:19Z</dcterms:created>
  <dcterms:modified xsi:type="dcterms:W3CDTF">2019-01-11T13:36:13Z</dcterms:modified>
</cp:coreProperties>
</file>