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Pricelist'!$A$5:$Q$112</definedName>
    <definedName name="data">[1]PIVOT!$A:$C</definedName>
    <definedName name="moh">'NSE Pricelist'!#REF!</definedName>
    <definedName name="_xlnm.Print_Area" localSheetId="0">'NSE Pricelist'!$A$1:$P$112</definedName>
  </definedNames>
  <calcPr calcId="152511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<sst xmlns="http://schemas.openxmlformats.org/spreadsheetml/2006/main" count="126" uniqueCount="126">
  <si>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</si>
  <si>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</si>
  <si>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</si>
  <si>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</si>
  <si>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</si>
  <si>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</si>
  <si>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</si>
  <si>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</si>
  <si>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</si>
  <si>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</si>
  <si>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</si>
  <si>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</si>
  <si>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</si>
  <si>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</si>
  <si>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</si>
  <si>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</si>
  <si>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</si>
  <si>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</si>
  <si>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</si>
  <si>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</si>
  <si>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</si>
  <si>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</si>
  <si>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</si>
  <si>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</si>
  <si>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</si>
  <si>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</si>
  <si>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</si>
  <si>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</si>
  <si>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</si>
  <si>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</si>
  <si>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</si>
  <si>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</si>
  <si>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</si>
  <si>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</si>
  <si>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</si>
  <si>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</si>
  <si>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</si>
  <si>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</si>
  <si>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</si>
  <si>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</si>
  <si>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</si>
  <si>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</si>
  <si>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</si>
  <si>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</si>
  <si>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</si>
  <si>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</si>
  <si>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</si>
  <si>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</si>
  <si>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</si>
  <si>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</si>
  <si>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</si>
  <si>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</si>
  <si>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</si>
  <si>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</si>
  <si>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</si>
  <si>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</si>
  <si>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</si>
  <si>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</si>
  <si>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</si>
  <si>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</si>
  <si>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</si>
  <si>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</si>
  <si>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</si>
  <si>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</si>
  <si>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</si>
  <si>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</si>
  <si>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</si>
  <si>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</si>
  <si>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</si>
  <si>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</si>
  <si>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</si>
  <si>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</si>
  <si>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</si>
  <si>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</si>
  <si>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</si>
  <si>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CONTINSURE</t>
  </si>
  <si>
    <t>JAIZBANK</t>
  </si>
  <si>
    <t>SKYEBANK</t>
  </si>
  <si>
    <t>AGLEVENT</t>
  </si>
  <si>
    <t>NPFMCRFBK</t>
  </si>
  <si>
    <t>SEPLAT</t>
  </si>
  <si>
    <t>CILEASING</t>
  </si>
  <si>
    <t>LEARNAFRCA</t>
  </si>
  <si>
    <t>TRANSEXPR</t>
  </si>
  <si>
    <t>CUTIX</t>
  </si>
  <si>
    <t>SCOA</t>
  </si>
  <si>
    <t>CAVERTON</t>
  </si>
  <si>
    <t>GNI</t>
  </si>
  <si>
    <t>NEIMETH</t>
  </si>
  <si>
    <t>GUINEAINS</t>
  </si>
  <si>
    <t>MEYER</t>
  </si>
  <si>
    <t>PHARMDEKO</t>
  </si>
  <si>
    <t>UTC</t>
  </si>
  <si>
    <t>BETAGLAS</t>
  </si>
  <si>
    <t>CHAMS</t>
  </si>
  <si>
    <t>EVANSMED</t>
  </si>
  <si>
    <t>LASACO</t>
  </si>
  <si>
    <t>MORISON</t>
  </si>
  <si>
    <t>NCR</t>
  </si>
  <si>
    <t>NNFM</t>
  </si>
  <si>
    <t>STUDPRESS</t>
  </si>
  <si>
    <t>TOURIST</t>
  </si>
  <si>
    <t>WEMABANK</t>
  </si>
  <si>
    <t>INITSPLC</t>
  </si>
  <si>
    <t>ABBEYBDS</t>
  </si>
  <si>
    <t>ALEX</t>
  </si>
  <si>
    <t>BECOPETRO</t>
  </si>
  <si>
    <t>CAPHOTEL</t>
  </si>
  <si>
    <t>CCNN</t>
  </si>
  <si>
    <t>COURTVILLE</t>
  </si>
  <si>
    <t>CWG</t>
  </si>
  <si>
    <t>EKOCORP</t>
  </si>
  <si>
    <t>ETRANZACT</t>
  </si>
  <si>
    <t>INTBREW</t>
  </si>
  <si>
    <t>JAPAULOIL</t>
  </si>
  <si>
    <t>JOHNHOLT</t>
  </si>
  <si>
    <t>PORTPAINT</t>
  </si>
  <si>
    <t>PREMPAINTS</t>
  </si>
  <si>
    <t>REDSTAREX</t>
  </si>
  <si>
    <t>RTBRISCOE</t>
  </si>
  <si>
    <t>STDINSURE</t>
  </si>
  <si>
    <t>TANTALIZER</t>
  </si>
  <si>
    <t>THOMASWY</t>
  </si>
  <si>
    <t>TRIPPLEG</t>
  </si>
  <si>
    <t>UNITYKAP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</si>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</sst>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6"/>
  <sheetViews>
    <sheetView tabSelected="1" zoomScaleNormal="100" zoomScaleSheetLayoutView="100" workbookViewId="0">
      <pane ySplit="5" topLeftCell="A6" activePane="bottomLeft" state="frozen"/>
      <selection pane="bottomLeft" activeCell="GB125" sqref="GB12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42836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 x14ac:dyDescent="0.25">
      <c r="A6" s="22">
        <v>1</v>
      </c>
      <c r="B6" s="22" t="s">
        <v>65</v>
      </c>
      <c r="C6" s="23">
        <v>104.9</v>
      </c>
      <c r="D6" s="23">
        <v>104.9</v>
      </c>
      <c r="E6" s="23">
        <v>104.9</v>
      </c>
      <c r="F6" s="23">
        <v>104.9</v>
      </c>
      <c r="G6" s="24">
        <v>104.9</v>
      </c>
      <c r="H6" s="13">
        <v>0</v>
      </c>
      <c r="I6" s="16">
        <v>0</v>
      </c>
      <c r="J6" s="25">
        <v>0</v>
      </c>
      <c r="K6" s="11">
        <v>6095</v>
      </c>
      <c r="L6" s="11">
        <v>610938.18999999994</v>
      </c>
      <c r="M6" s="31">
        <v>1995.2259634225995</v>
      </c>
      <c r="N6" s="12">
        <v>100.23596226415093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104</v>
      </c>
      <c r="C7" s="23">
        <v>1.25</v>
      </c>
      <c r="D7" s="23">
        <v>1.25</v>
      </c>
      <c r="E7" s="23">
        <v>1.25</v>
      </c>
      <c r="F7" s="23">
        <v>1.25</v>
      </c>
      <c r="G7" s="24">
        <v>1.25</v>
      </c>
      <c r="H7" s="13">
        <v>0</v>
      </c>
      <c r="I7" s="16">
        <v>0</v>
      </c>
      <c r="J7" s="25">
        <v>0</v>
      </c>
      <c r="K7" s="11">
        <v>500</v>
      </c>
      <c r="L7" s="11">
        <v>595</v>
      </c>
      <c r="M7" s="31">
        <v>1.9431743958197258</v>
      </c>
      <c r="N7" s="12">
        <v>1.19</v>
      </c>
      <c r="O7" s="25">
        <v>0</v>
      </c>
      <c r="P7" s="32">
        <v>1.25</v>
      </c>
      <c r="Q7" s="32">
        <v>1.25</v>
      </c>
    </row>
    <row r="8" spans="1:17" x14ac:dyDescent="0.25">
      <c r="A8" s="22">
        <v>3</v>
      </c>
      <c r="B8" s="22" t="s">
        <v>17</v>
      </c>
      <c r="C8" s="23">
        <v>6.2</v>
      </c>
      <c r="D8" s="23">
        <v>6.15</v>
      </c>
      <c r="E8" s="23">
        <v>6.2</v>
      </c>
      <c r="F8" s="23">
        <v>6.15</v>
      </c>
      <c r="G8" s="24">
        <v>6.2</v>
      </c>
      <c r="H8" s="13">
        <v>8.1300813008129413E-3</v>
      </c>
      <c r="I8" s="16">
        <v>0</v>
      </c>
      <c r="J8" s="25">
        <v>0</v>
      </c>
      <c r="K8" s="11">
        <v>6411468</v>
      </c>
      <c r="L8" s="11">
        <v>39578902.710000001</v>
      </c>
      <c r="M8" s="31">
        <v>129258.33674069236</v>
      </c>
      <c r="N8" s="12">
        <v>6.1731420495275033</v>
      </c>
      <c r="O8" s="25">
        <v>5.6218057921635367E-2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2.37</v>
      </c>
      <c r="D9" s="23">
        <v>2.38</v>
      </c>
      <c r="E9" s="23">
        <v>2.38</v>
      </c>
      <c r="F9" s="23">
        <v>2.38</v>
      </c>
      <c r="G9" s="24">
        <v>2.38</v>
      </c>
      <c r="H9" s="13">
        <v>0</v>
      </c>
      <c r="I9" s="16">
        <v>9.9999999999997868E-3</v>
      </c>
      <c r="J9" s="25">
        <v>4.2194092827003704E-3</v>
      </c>
      <c r="K9" s="11">
        <v>643940</v>
      </c>
      <c r="L9" s="11">
        <v>1540922.76</v>
      </c>
      <c r="M9" s="31">
        <v>5032.4061397779233</v>
      </c>
      <c r="N9" s="12">
        <v>2.3929601515669163</v>
      </c>
      <c r="O9" s="25">
        <v>-0.21967213114754103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78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1639</v>
      </c>
      <c r="L10" s="11">
        <v>1278.42</v>
      </c>
      <c r="M10" s="31">
        <v>4.1751143043762253</v>
      </c>
      <c r="N10" s="12">
        <v>0.78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0.51</v>
      </c>
      <c r="D11" s="23">
        <v>0.53</v>
      </c>
      <c r="E11" s="23">
        <v>0.53</v>
      </c>
      <c r="F11" s="23">
        <v>0.53</v>
      </c>
      <c r="G11" s="24">
        <v>0.53</v>
      </c>
      <c r="H11" s="13">
        <v>0</v>
      </c>
      <c r="I11" s="16">
        <v>2.0000000000000018E-2</v>
      </c>
      <c r="J11" s="25">
        <v>3.9215686274509887E-2</v>
      </c>
      <c r="K11" s="11">
        <v>1007528</v>
      </c>
      <c r="L11" s="11">
        <v>530355.98</v>
      </c>
      <c r="M11" s="31">
        <v>1732.057413455258</v>
      </c>
      <c r="N11" s="12">
        <v>0.52639329130307044</v>
      </c>
      <c r="O11" s="25">
        <v>-0.15873015873015872</v>
      </c>
      <c r="P11" s="32">
        <v>0.63</v>
      </c>
      <c r="Q11" s="32">
        <v>0.51</v>
      </c>
    </row>
    <row r="12" spans="1:17" x14ac:dyDescent="0.25">
      <c r="A12" s="22">
        <v>7</v>
      </c>
      <c r="B12" s="22" t="s">
        <v>67</v>
      </c>
      <c r="C12" s="23">
        <v>4.09</v>
      </c>
      <c r="D12" s="23">
        <v>4</v>
      </c>
      <c r="E12" s="23">
        <v>4</v>
      </c>
      <c r="F12" s="23">
        <v>4</v>
      </c>
      <c r="G12" s="24">
        <v>4</v>
      </c>
      <c r="H12" s="13">
        <v>0</v>
      </c>
      <c r="I12" s="16">
        <v>-8.9999999999999858E-2</v>
      </c>
      <c r="J12" s="25">
        <v>-2.2004889975550057E-2</v>
      </c>
      <c r="K12" s="11">
        <v>1939590</v>
      </c>
      <c r="L12" s="11">
        <v>7895810</v>
      </c>
      <c r="M12" s="31">
        <v>25786.446766819074</v>
      </c>
      <c r="N12" s="12">
        <v>4.0708654921916487</v>
      </c>
      <c r="O12" s="25">
        <v>0.60000000000000009</v>
      </c>
      <c r="P12" s="32">
        <v>4.09</v>
      </c>
      <c r="Q12" s="32">
        <v>2.39</v>
      </c>
    </row>
    <row r="13" spans="1:17" x14ac:dyDescent="0.25">
      <c r="A13" s="22">
        <v>8</v>
      </c>
      <c r="B13" s="22" t="s">
        <v>105</v>
      </c>
      <c r="C13" s="23">
        <v>9.75</v>
      </c>
      <c r="D13" s="23">
        <v>9.75</v>
      </c>
      <c r="E13" s="23">
        <v>9.75</v>
      </c>
      <c r="F13" s="23">
        <v>9.75</v>
      </c>
      <c r="G13" s="24">
        <v>9.75</v>
      </c>
      <c r="H13" s="13">
        <v>0</v>
      </c>
      <c r="I13" s="16">
        <v>0</v>
      </c>
      <c r="J13" s="25">
        <v>0</v>
      </c>
      <c r="K13" s="11">
        <v>300</v>
      </c>
      <c r="L13" s="11">
        <v>2781</v>
      </c>
      <c r="M13" s="31">
        <v>9.0822991508817772</v>
      </c>
      <c r="N13" s="12">
        <v>9.27</v>
      </c>
      <c r="O13" s="25">
        <v>0</v>
      </c>
      <c r="P13" s="32">
        <v>9.75</v>
      </c>
      <c r="Q13" s="32">
        <v>9.75</v>
      </c>
    </row>
    <row r="14" spans="1:17" x14ac:dyDescent="0.25">
      <c r="A14" s="22">
        <v>9</v>
      </c>
      <c r="B14" s="22" t="s">
        <v>62</v>
      </c>
      <c r="C14" s="23">
        <v>9.5</v>
      </c>
      <c r="D14" s="23">
        <v>9.5</v>
      </c>
      <c r="E14" s="23">
        <v>9.5</v>
      </c>
      <c r="F14" s="23">
        <v>9.5</v>
      </c>
      <c r="G14" s="24">
        <v>9.5</v>
      </c>
      <c r="H14" s="13">
        <v>0</v>
      </c>
      <c r="I14" s="16">
        <v>0</v>
      </c>
      <c r="J14" s="25">
        <v>0</v>
      </c>
      <c r="K14" s="11">
        <v>7702</v>
      </c>
      <c r="L14" s="11">
        <v>69549.06</v>
      </c>
      <c r="M14" s="31">
        <v>227.13605486610058</v>
      </c>
      <c r="N14" s="12">
        <v>9.0299999999999994</v>
      </c>
      <c r="O14" s="25">
        <v>-0.20965058236272871</v>
      </c>
      <c r="P14" s="32">
        <v>12.02</v>
      </c>
      <c r="Q14" s="32">
        <v>9.5</v>
      </c>
    </row>
    <row r="15" spans="1:17" x14ac:dyDescent="0.25">
      <c r="A15" s="22">
        <v>10</v>
      </c>
      <c r="B15" s="22" t="s">
        <v>106</v>
      </c>
      <c r="C15" s="23">
        <v>0.5</v>
      </c>
      <c r="D15" s="23">
        <v>0.5</v>
      </c>
      <c r="E15" s="23">
        <v>0.5</v>
      </c>
      <c r="F15" s="23">
        <v>0.5</v>
      </c>
      <c r="G15" s="24">
        <v>0.5</v>
      </c>
      <c r="H15" s="13">
        <v>0</v>
      </c>
      <c r="I15" s="16">
        <v>0</v>
      </c>
      <c r="J15" s="25">
        <v>0</v>
      </c>
      <c r="K15" s="11">
        <v>500</v>
      </c>
      <c r="L15" s="11">
        <v>250</v>
      </c>
      <c r="M15" s="31">
        <v>0.81645983017635537</v>
      </c>
      <c r="N15" s="12">
        <v>0.5</v>
      </c>
      <c r="O15" s="25">
        <v>0</v>
      </c>
      <c r="P15" s="32">
        <v>0.5</v>
      </c>
      <c r="Q15" s="32">
        <v>0.5</v>
      </c>
    </row>
    <row r="16" spans="1:17" x14ac:dyDescent="0.25">
      <c r="A16" s="22">
        <v>11</v>
      </c>
      <c r="B16" s="22" t="s">
        <v>68</v>
      </c>
      <c r="C16" s="23">
        <v>6.38</v>
      </c>
      <c r="D16" s="23">
        <v>6.38</v>
      </c>
      <c r="E16" s="23">
        <v>6.38</v>
      </c>
      <c r="F16" s="23">
        <v>6.38</v>
      </c>
      <c r="G16" s="24">
        <v>6.38</v>
      </c>
      <c r="H16" s="13">
        <v>0</v>
      </c>
      <c r="I16" s="16">
        <v>0</v>
      </c>
      <c r="J16" s="25">
        <v>0</v>
      </c>
      <c r="K16" s="11">
        <v>57000</v>
      </c>
      <c r="L16" s="11">
        <v>365060.5</v>
      </c>
      <c r="M16" s="31">
        <v>1192.2289353363815</v>
      </c>
      <c r="N16" s="12">
        <v>6.4045701754385966</v>
      </c>
      <c r="O16" s="25">
        <v>-3.1250000000000444E-3</v>
      </c>
      <c r="P16" s="32">
        <v>6.4</v>
      </c>
      <c r="Q16" s="32">
        <v>6.08</v>
      </c>
    </row>
    <row r="17" spans="1:17" x14ac:dyDescent="0.25">
      <c r="A17" s="22">
        <v>12</v>
      </c>
      <c r="B17" s="22" t="s">
        <v>93</v>
      </c>
      <c r="C17" s="23">
        <v>46.4</v>
      </c>
      <c r="D17" s="23">
        <v>46.4</v>
      </c>
      <c r="E17" s="23">
        <v>46.4</v>
      </c>
      <c r="F17" s="23">
        <v>46.4</v>
      </c>
      <c r="G17" s="24">
        <v>46.4</v>
      </c>
      <c r="H17" s="13">
        <v>0</v>
      </c>
      <c r="I17" s="16">
        <v>0</v>
      </c>
      <c r="J17" s="25">
        <v>0</v>
      </c>
      <c r="K17" s="11">
        <v>1085</v>
      </c>
      <c r="L17" s="11">
        <v>47826.8</v>
      </c>
      <c r="M17" s="31">
        <v>156.19464402351406</v>
      </c>
      <c r="N17" s="12">
        <v>44.080000000000005</v>
      </c>
      <c r="O17" s="25">
        <v>0.53034300791556732</v>
      </c>
      <c r="P17" s="32">
        <v>46.4</v>
      </c>
      <c r="Q17" s="32">
        <v>29</v>
      </c>
    </row>
    <row r="18" spans="1:17" x14ac:dyDescent="0.25">
      <c r="A18" s="22">
        <v>13</v>
      </c>
      <c r="B18" s="22" t="s">
        <v>20</v>
      </c>
      <c r="C18" s="23">
        <v>9.4600000000000009</v>
      </c>
      <c r="D18" s="23">
        <v>9.4600000000000009</v>
      </c>
      <c r="E18" s="23">
        <v>9.4600000000000009</v>
      </c>
      <c r="F18" s="23">
        <v>9.4600000000000009</v>
      </c>
      <c r="G18" s="24">
        <v>9.4600000000000009</v>
      </c>
      <c r="H18" s="13">
        <v>0</v>
      </c>
      <c r="I18" s="16">
        <v>0</v>
      </c>
      <c r="J18" s="25">
        <v>0</v>
      </c>
      <c r="K18" s="11">
        <v>314834</v>
      </c>
      <c r="L18" s="11">
        <v>2951963.85</v>
      </c>
      <c r="M18" s="31">
        <v>9640.6396146309617</v>
      </c>
      <c r="N18" s="12">
        <v>9.3762549470514625</v>
      </c>
      <c r="O18" s="25">
        <v>-8.0660835762876415E-2</v>
      </c>
      <c r="P18" s="32">
        <v>10</v>
      </c>
      <c r="Q18" s="32">
        <v>7.41</v>
      </c>
    </row>
    <row r="19" spans="1:17" x14ac:dyDescent="0.25">
      <c r="A19" s="22">
        <v>14</v>
      </c>
      <c r="B19" s="22" t="s">
        <v>53</v>
      </c>
      <c r="C19" s="23">
        <v>32.64</v>
      </c>
      <c r="D19" s="23">
        <v>33</v>
      </c>
      <c r="E19" s="23">
        <v>33</v>
      </c>
      <c r="F19" s="23">
        <v>33</v>
      </c>
      <c r="G19" s="24">
        <v>33</v>
      </c>
      <c r="H19" s="13">
        <v>0</v>
      </c>
      <c r="I19" s="16">
        <v>0.35999999999999943</v>
      </c>
      <c r="J19" s="25">
        <v>1.1029411764705843E-2</v>
      </c>
      <c r="K19" s="11">
        <v>200517</v>
      </c>
      <c r="L19" s="11">
        <v>6632231.8399999999</v>
      </c>
      <c r="M19" s="31">
        <v>21659.803527106465</v>
      </c>
      <c r="N19" s="12">
        <v>33.075658622460935</v>
      </c>
      <c r="O19" s="25">
        <v>3.125E-2</v>
      </c>
      <c r="P19" s="32">
        <v>33</v>
      </c>
      <c r="Q19" s="32">
        <v>28.01</v>
      </c>
    </row>
    <row r="20" spans="1:17" x14ac:dyDescent="0.25">
      <c r="A20" s="22">
        <v>15</v>
      </c>
      <c r="B20" s="22" t="s">
        <v>107</v>
      </c>
      <c r="C20" s="23">
        <v>3.7</v>
      </c>
      <c r="D20" s="23">
        <v>3.65</v>
      </c>
      <c r="E20" s="23">
        <v>3.65</v>
      </c>
      <c r="F20" s="23">
        <v>3.65</v>
      </c>
      <c r="G20" s="24">
        <v>3.65</v>
      </c>
      <c r="H20" s="13">
        <v>0</v>
      </c>
      <c r="I20" s="16">
        <v>-5.0000000000000266E-2</v>
      </c>
      <c r="J20" s="25">
        <v>-1.3513513513513598E-2</v>
      </c>
      <c r="K20" s="11">
        <v>100000</v>
      </c>
      <c r="L20" s="11">
        <v>365000</v>
      </c>
      <c r="M20" s="31">
        <v>1192.0313520574789</v>
      </c>
      <c r="N20" s="12">
        <v>3.65</v>
      </c>
      <c r="O20" s="25">
        <v>4.2857142857142927E-2</v>
      </c>
      <c r="P20" s="32">
        <v>3.7</v>
      </c>
      <c r="Q20" s="32">
        <v>3.31</v>
      </c>
    </row>
    <row r="21" spans="1:17" x14ac:dyDescent="0.25">
      <c r="A21" s="22">
        <v>16</v>
      </c>
      <c r="B21" s="22" t="s">
        <v>86</v>
      </c>
      <c r="C21" s="23">
        <v>0.9</v>
      </c>
      <c r="D21" s="23">
        <v>0.9</v>
      </c>
      <c r="E21" s="23">
        <v>0.9</v>
      </c>
      <c r="F21" s="23">
        <v>0.9</v>
      </c>
      <c r="G21" s="24">
        <v>0.9</v>
      </c>
      <c r="H21" s="13">
        <v>0</v>
      </c>
      <c r="I21" s="16">
        <v>0</v>
      </c>
      <c r="J21" s="25">
        <v>0</v>
      </c>
      <c r="K21" s="11">
        <v>200</v>
      </c>
      <c r="L21" s="11">
        <v>184</v>
      </c>
      <c r="M21" s="31">
        <v>0.60091443500979758</v>
      </c>
      <c r="N21" s="12">
        <v>0.92</v>
      </c>
      <c r="O21" s="25">
        <v>0</v>
      </c>
      <c r="P21" s="32">
        <v>0.97</v>
      </c>
      <c r="Q21" s="32">
        <v>0.69</v>
      </c>
    </row>
    <row r="22" spans="1:17" x14ac:dyDescent="0.25">
      <c r="A22" s="22">
        <v>17</v>
      </c>
      <c r="B22" s="22" t="s">
        <v>108</v>
      </c>
      <c r="C22" s="23">
        <v>4.47</v>
      </c>
      <c r="D22" s="23">
        <v>4.47</v>
      </c>
      <c r="E22" s="23">
        <v>4.47</v>
      </c>
      <c r="F22" s="23">
        <v>4.47</v>
      </c>
      <c r="G22" s="24">
        <v>4.47</v>
      </c>
      <c r="H22" s="13">
        <v>0</v>
      </c>
      <c r="I22" s="16">
        <v>0</v>
      </c>
      <c r="J22" s="25">
        <v>0</v>
      </c>
      <c r="K22" s="11">
        <v>500</v>
      </c>
      <c r="L22" s="11">
        <v>2125</v>
      </c>
      <c r="M22" s="31">
        <v>6.9399085564990202</v>
      </c>
      <c r="N22" s="12">
        <v>4.25</v>
      </c>
      <c r="O22" s="25">
        <v>-0.10600000000000009</v>
      </c>
      <c r="P22" s="32">
        <v>4.75</v>
      </c>
      <c r="Q22" s="32">
        <v>4.13</v>
      </c>
    </row>
    <row r="23" spans="1:17" x14ac:dyDescent="0.25">
      <c r="A23" s="22">
        <v>18</v>
      </c>
      <c r="B23" s="22" t="s">
        <v>69</v>
      </c>
      <c r="C23" s="23">
        <v>2.4700000000000002</v>
      </c>
      <c r="D23" s="23">
        <v>2.4700000000000002</v>
      </c>
      <c r="E23" s="23">
        <v>2.4700000000000002</v>
      </c>
      <c r="F23" s="23">
        <v>2.4700000000000002</v>
      </c>
      <c r="G23" s="24">
        <v>2.4700000000000002</v>
      </c>
      <c r="H23" s="13">
        <v>0</v>
      </c>
      <c r="I23" s="16">
        <v>0</v>
      </c>
      <c r="J23" s="25">
        <v>0</v>
      </c>
      <c r="K23" s="11">
        <v>1050</v>
      </c>
      <c r="L23" s="11">
        <v>2467.5</v>
      </c>
      <c r="M23" s="31">
        <v>8.0584585238406277</v>
      </c>
      <c r="N23" s="12">
        <v>2.35</v>
      </c>
      <c r="O23" s="25">
        <v>8.1632653061225469E-3</v>
      </c>
      <c r="P23" s="32">
        <v>2.4900000000000002</v>
      </c>
      <c r="Q23" s="32">
        <v>2.27</v>
      </c>
    </row>
    <row r="24" spans="1:17" x14ac:dyDescent="0.25">
      <c r="A24" s="22">
        <v>19</v>
      </c>
      <c r="B24" s="22" t="s">
        <v>94</v>
      </c>
      <c r="C24" s="23">
        <v>0.5</v>
      </c>
      <c r="D24" s="23">
        <v>0.5</v>
      </c>
      <c r="E24" s="23">
        <v>0.5</v>
      </c>
      <c r="F24" s="23">
        <v>0.5</v>
      </c>
      <c r="G24" s="24">
        <v>0.5</v>
      </c>
      <c r="H24" s="13">
        <v>0</v>
      </c>
      <c r="I24" s="16">
        <v>0</v>
      </c>
      <c r="J24" s="25">
        <v>0</v>
      </c>
      <c r="K24" s="11">
        <v>200000</v>
      </c>
      <c r="L24" s="11">
        <v>100000</v>
      </c>
      <c r="M24" s="31">
        <v>326.58393207054212</v>
      </c>
      <c r="N24" s="12">
        <v>0.5</v>
      </c>
      <c r="O24" s="25">
        <v>0</v>
      </c>
      <c r="P24" s="32">
        <v>0.5</v>
      </c>
      <c r="Q24" s="32">
        <v>0.5</v>
      </c>
    </row>
    <row r="25" spans="1:17" x14ac:dyDescent="0.25">
      <c r="A25" s="22">
        <v>20</v>
      </c>
      <c r="B25" s="22" t="s">
        <v>81</v>
      </c>
      <c r="C25" s="23">
        <v>0.57999999999999996</v>
      </c>
      <c r="D25" s="23">
        <v>0.6</v>
      </c>
      <c r="E25" s="23">
        <v>0.6</v>
      </c>
      <c r="F25" s="23">
        <v>0.56000000000000005</v>
      </c>
      <c r="G25" s="24">
        <v>0.6</v>
      </c>
      <c r="H25" s="13">
        <v>7.1428571428571397E-2</v>
      </c>
      <c r="I25" s="16">
        <v>2.0000000000000018E-2</v>
      </c>
      <c r="J25" s="25">
        <v>3.4482758620689724E-2</v>
      </c>
      <c r="K25" s="11">
        <v>4601800</v>
      </c>
      <c r="L25" s="11">
        <v>2724740</v>
      </c>
      <c r="M25" s="31">
        <v>8898.5630306988896</v>
      </c>
      <c r="N25" s="12">
        <v>0.59210309009518014</v>
      </c>
      <c r="O25" s="25">
        <v>0.19999999999999996</v>
      </c>
      <c r="P25" s="32">
        <v>0.6</v>
      </c>
      <c r="Q25" s="32">
        <v>0.5</v>
      </c>
    </row>
    <row r="26" spans="1:17" x14ac:dyDescent="0.25">
      <c r="A26" s="22">
        <v>21</v>
      </c>
      <c r="B26" s="22" t="s">
        <v>72</v>
      </c>
      <c r="C26" s="23">
        <v>33.25</v>
      </c>
      <c r="D26" s="23">
        <v>34.909999999999997</v>
      </c>
      <c r="E26" s="23">
        <v>34.909999999999997</v>
      </c>
      <c r="F26" s="23">
        <v>34.909999999999997</v>
      </c>
      <c r="G26" s="24">
        <v>33.25</v>
      </c>
      <c r="H26" s="13">
        <v>0</v>
      </c>
      <c r="I26" s="16">
        <v>0</v>
      </c>
      <c r="J26" s="25">
        <v>0</v>
      </c>
      <c r="K26" s="11">
        <v>3953</v>
      </c>
      <c r="L26" s="11">
        <v>132948.01</v>
      </c>
      <c r="M26" s="31">
        <v>434.18683866753759</v>
      </c>
      <c r="N26" s="12">
        <v>33.63218062231217</v>
      </c>
      <c r="O26" s="25">
        <v>-0.11286019210245457</v>
      </c>
      <c r="P26" s="32">
        <v>37.479999999999997</v>
      </c>
      <c r="Q26" s="32">
        <v>33.25</v>
      </c>
    </row>
    <row r="27" spans="1:17" x14ac:dyDescent="0.25">
      <c r="A27" s="22">
        <v>22</v>
      </c>
      <c r="B27" s="22" t="s">
        <v>75</v>
      </c>
      <c r="C27" s="23">
        <v>1.22</v>
      </c>
      <c r="D27" s="23">
        <v>1.22</v>
      </c>
      <c r="E27" s="23">
        <v>1.22</v>
      </c>
      <c r="F27" s="23">
        <v>1.22</v>
      </c>
      <c r="G27" s="24">
        <v>1.22</v>
      </c>
      <c r="H27" s="13">
        <v>0</v>
      </c>
      <c r="I27" s="16">
        <v>0</v>
      </c>
      <c r="J27" s="25">
        <v>0</v>
      </c>
      <c r="K27" s="11">
        <v>48000</v>
      </c>
      <c r="L27" s="11">
        <v>55700</v>
      </c>
      <c r="M27" s="31">
        <v>181.90725016329196</v>
      </c>
      <c r="N27" s="12">
        <v>1.1604166666666667</v>
      </c>
      <c r="O27" s="25">
        <v>0.23232323232323226</v>
      </c>
      <c r="P27" s="32">
        <v>1.27</v>
      </c>
      <c r="Q27" s="32">
        <v>0.96</v>
      </c>
    </row>
    <row r="28" spans="1:17" x14ac:dyDescent="0.25">
      <c r="A28" s="22">
        <v>23</v>
      </c>
      <c r="B28" s="22" t="s">
        <v>109</v>
      </c>
      <c r="C28" s="23">
        <v>0.5</v>
      </c>
      <c r="D28" s="23">
        <v>0.5</v>
      </c>
      <c r="E28" s="23">
        <v>0.5</v>
      </c>
      <c r="F28" s="23">
        <v>0.5</v>
      </c>
      <c r="G28" s="24">
        <v>0.5</v>
      </c>
      <c r="H28" s="13">
        <v>0</v>
      </c>
      <c r="I28" s="16">
        <v>0</v>
      </c>
      <c r="J28" s="25">
        <v>0</v>
      </c>
      <c r="K28" s="11">
        <v>500</v>
      </c>
      <c r="L28" s="11">
        <v>250</v>
      </c>
      <c r="M28" s="31">
        <v>0.81645983017635537</v>
      </c>
      <c r="N28" s="12">
        <v>0.5</v>
      </c>
      <c r="O28" s="25">
        <v>0</v>
      </c>
      <c r="P28" s="32">
        <v>0.5</v>
      </c>
      <c r="Q28" s="32">
        <v>0.5</v>
      </c>
    </row>
    <row r="29" spans="1:17" x14ac:dyDescent="0.25">
      <c r="A29" s="22">
        <v>24</v>
      </c>
      <c r="B29" s="22" t="s">
        <v>59</v>
      </c>
      <c r="C29" s="23">
        <v>3.25</v>
      </c>
      <c r="D29" s="23">
        <v>3.25</v>
      </c>
      <c r="E29" s="23">
        <v>3.25</v>
      </c>
      <c r="F29" s="23">
        <v>3.25</v>
      </c>
      <c r="G29" s="24">
        <v>3.25</v>
      </c>
      <c r="H29" s="13">
        <v>0</v>
      </c>
      <c r="I29" s="16">
        <v>0</v>
      </c>
      <c r="J29" s="25">
        <v>0</v>
      </c>
      <c r="K29" s="11">
        <v>18593</v>
      </c>
      <c r="L29" s="11">
        <v>61916.76</v>
      </c>
      <c r="M29" s="31">
        <v>202.21018941868061</v>
      </c>
      <c r="N29" s="12">
        <v>3.3301113322218039</v>
      </c>
      <c r="O29" s="25">
        <v>-0.16452442159383041</v>
      </c>
      <c r="P29" s="32">
        <v>3.89</v>
      </c>
      <c r="Q29" s="32">
        <v>3.07</v>
      </c>
    </row>
    <row r="30" spans="1:17" x14ac:dyDescent="0.25">
      <c r="A30" s="22">
        <v>25</v>
      </c>
      <c r="B30" s="22" t="s">
        <v>84</v>
      </c>
      <c r="C30" s="23">
        <v>1.62</v>
      </c>
      <c r="D30" s="23">
        <v>1.62</v>
      </c>
      <c r="E30" s="23">
        <v>1.62</v>
      </c>
      <c r="F30" s="23">
        <v>1.62</v>
      </c>
      <c r="G30" s="24">
        <v>1.62</v>
      </c>
      <c r="H30" s="13">
        <v>0</v>
      </c>
      <c r="I30" s="16">
        <v>0</v>
      </c>
      <c r="J30" s="25">
        <v>0</v>
      </c>
      <c r="K30" s="11">
        <v>48000</v>
      </c>
      <c r="L30" s="11">
        <v>77762</v>
      </c>
      <c r="M30" s="31">
        <v>253.95819725669497</v>
      </c>
      <c r="N30" s="12">
        <v>1.6200416666666666</v>
      </c>
      <c r="O30" s="25">
        <v>-0.14285714285714279</v>
      </c>
      <c r="P30" s="32">
        <v>1.89</v>
      </c>
      <c r="Q30" s="32">
        <v>1.42</v>
      </c>
    </row>
    <row r="31" spans="1:17" x14ac:dyDescent="0.25">
      <c r="A31" s="22">
        <v>26</v>
      </c>
      <c r="B31" s="22" t="s">
        <v>110</v>
      </c>
      <c r="C31" s="23">
        <v>2.54</v>
      </c>
      <c r="D31" s="23">
        <v>2.54</v>
      </c>
      <c r="E31" s="23">
        <v>2.54</v>
      </c>
      <c r="F31" s="23">
        <v>2.54</v>
      </c>
      <c r="G31" s="24">
        <v>2.54</v>
      </c>
      <c r="H31" s="13">
        <v>0</v>
      </c>
      <c r="I31" s="16">
        <v>0</v>
      </c>
      <c r="J31" s="25">
        <v>0</v>
      </c>
      <c r="K31" s="11">
        <v>1000</v>
      </c>
      <c r="L31" s="11">
        <v>2530</v>
      </c>
      <c r="M31" s="31">
        <v>8.2625734813847167</v>
      </c>
      <c r="N31" s="12">
        <v>2.5299999999999998</v>
      </c>
      <c r="O31" s="25">
        <v>-4.8689138576779034E-2</v>
      </c>
      <c r="P31" s="32">
        <v>2.67</v>
      </c>
      <c r="Q31" s="32">
        <v>2.54</v>
      </c>
    </row>
    <row r="32" spans="1:17" x14ac:dyDescent="0.25">
      <c r="A32" s="22">
        <v>27</v>
      </c>
      <c r="B32" s="22" t="s">
        <v>49</v>
      </c>
      <c r="C32" s="23">
        <v>164.6</v>
      </c>
      <c r="D32" s="23">
        <v>164</v>
      </c>
      <c r="E32" s="23">
        <v>164</v>
      </c>
      <c r="F32" s="23">
        <v>164</v>
      </c>
      <c r="G32" s="24">
        <v>164</v>
      </c>
      <c r="H32" s="13">
        <v>0</v>
      </c>
      <c r="I32" s="16">
        <v>-0.59999999999999432</v>
      </c>
      <c r="J32" s="25">
        <v>-3.6452004860266785E-3</v>
      </c>
      <c r="K32" s="11">
        <v>2041788</v>
      </c>
      <c r="L32" s="11">
        <v>334782809.95999998</v>
      </c>
      <c r="M32" s="31">
        <v>1093346.8646636186</v>
      </c>
      <c r="N32" s="12">
        <v>163.96550962195877</v>
      </c>
      <c r="O32" s="25">
        <v>-5.7417092936375758E-2</v>
      </c>
      <c r="P32" s="32">
        <v>173.99</v>
      </c>
      <c r="Q32" s="32">
        <v>149.26</v>
      </c>
    </row>
    <row r="33" spans="1:17" x14ac:dyDescent="0.25">
      <c r="A33" s="22">
        <v>28</v>
      </c>
      <c r="B33" s="22" t="s">
        <v>56</v>
      </c>
      <c r="C33" s="23">
        <v>4.54</v>
      </c>
      <c r="D33" s="23">
        <v>4.3499999999999996</v>
      </c>
      <c r="E33" s="23">
        <v>4.4400000000000004</v>
      </c>
      <c r="F33" s="23">
        <v>4.32</v>
      </c>
      <c r="G33" s="24">
        <v>4.4000000000000004</v>
      </c>
      <c r="H33" s="13">
        <v>2.7777777777777901E-2</v>
      </c>
      <c r="I33" s="16">
        <v>-0.13999999999999968</v>
      </c>
      <c r="J33" s="25">
        <v>-3.083700440528625E-2</v>
      </c>
      <c r="K33" s="11">
        <v>1422952</v>
      </c>
      <c r="L33" s="11">
        <v>6189281.6399999997</v>
      </c>
      <c r="M33" s="31">
        <v>20213.199346832134</v>
      </c>
      <c r="N33" s="12">
        <v>4.3496067611556821</v>
      </c>
      <c r="O33" s="25">
        <v>3.529411764705892E-2</v>
      </c>
      <c r="P33" s="32">
        <v>4.5599999999999996</v>
      </c>
      <c r="Q33" s="32">
        <v>3.58</v>
      </c>
    </row>
    <row r="34" spans="1:17" x14ac:dyDescent="0.25">
      <c r="A34" s="22">
        <v>29</v>
      </c>
      <c r="B34" s="22" t="s">
        <v>21</v>
      </c>
      <c r="C34" s="23">
        <v>6.12</v>
      </c>
      <c r="D34" s="23">
        <v>6.15</v>
      </c>
      <c r="E34" s="23">
        <v>6.15</v>
      </c>
      <c r="F34" s="23">
        <v>6</v>
      </c>
      <c r="G34" s="24">
        <v>6</v>
      </c>
      <c r="H34" s="13">
        <v>2.5000000000000133E-2</v>
      </c>
      <c r="I34" s="16">
        <v>-0.12000000000000011</v>
      </c>
      <c r="J34" s="25">
        <v>-1.9607843137254943E-2</v>
      </c>
      <c r="K34" s="11">
        <v>2065245</v>
      </c>
      <c r="L34" s="11">
        <v>12464715.439999999</v>
      </c>
      <c r="M34" s="31">
        <v>40707.757805355977</v>
      </c>
      <c r="N34" s="12">
        <v>6.0354657389317001</v>
      </c>
      <c r="O34" s="25">
        <v>-1.8003273322422353E-2</v>
      </c>
      <c r="P34" s="32">
        <v>7.16</v>
      </c>
      <c r="Q34" s="32">
        <v>5.71</v>
      </c>
    </row>
    <row r="35" spans="1:17" x14ac:dyDescent="0.25">
      <c r="A35" s="22">
        <v>30</v>
      </c>
      <c r="B35" s="22" t="s">
        <v>22</v>
      </c>
      <c r="C35" s="23">
        <v>0.85</v>
      </c>
      <c r="D35" s="23">
        <v>0.84</v>
      </c>
      <c r="E35" s="23">
        <v>0.84</v>
      </c>
      <c r="F35" s="23">
        <v>0.82</v>
      </c>
      <c r="G35" s="24">
        <v>0.82</v>
      </c>
      <c r="H35" s="13">
        <v>2.4390243902439046E-2</v>
      </c>
      <c r="I35" s="16">
        <v>-3.0000000000000027E-2</v>
      </c>
      <c r="J35" s="25">
        <v>-3.5294117647058809E-2</v>
      </c>
      <c r="K35" s="11">
        <v>5363224</v>
      </c>
      <c r="L35" s="11">
        <v>4472956.76</v>
      </c>
      <c r="M35" s="31">
        <v>14607.958066623121</v>
      </c>
      <c r="N35" s="12">
        <v>0.83400521029887986</v>
      </c>
      <c r="O35" s="25">
        <v>-6.8181818181818232E-2</v>
      </c>
      <c r="P35" s="32">
        <v>1.25</v>
      </c>
      <c r="Q35" s="32">
        <v>0.78</v>
      </c>
    </row>
    <row r="36" spans="1:17" x14ac:dyDescent="0.25">
      <c r="A36" s="22">
        <v>31</v>
      </c>
      <c r="B36" s="22" t="s">
        <v>111</v>
      </c>
      <c r="C36" s="23">
        <v>3.21</v>
      </c>
      <c r="D36" s="23">
        <v>3.21</v>
      </c>
      <c r="E36" s="23">
        <v>3.21</v>
      </c>
      <c r="F36" s="23">
        <v>3.21</v>
      </c>
      <c r="G36" s="24">
        <v>3.21</v>
      </c>
      <c r="H36" s="13">
        <v>0</v>
      </c>
      <c r="I36" s="16">
        <v>0</v>
      </c>
      <c r="J36" s="25">
        <v>0</v>
      </c>
      <c r="K36" s="11">
        <v>1138</v>
      </c>
      <c r="L36" s="11">
        <v>3470.9</v>
      </c>
      <c r="M36" s="31">
        <v>11.335401698236447</v>
      </c>
      <c r="N36" s="12">
        <v>3.0500000000000003</v>
      </c>
      <c r="O36" s="25">
        <v>0</v>
      </c>
      <c r="P36" s="32">
        <v>3.21</v>
      </c>
      <c r="Q36" s="32">
        <v>3.21</v>
      </c>
    </row>
    <row r="37" spans="1:17" x14ac:dyDescent="0.25">
      <c r="A37" s="22">
        <v>32</v>
      </c>
      <c r="B37" s="22" t="s">
        <v>60</v>
      </c>
      <c r="C37" s="23">
        <v>3.21</v>
      </c>
      <c r="D37" s="23">
        <v>3.05</v>
      </c>
      <c r="E37" s="23">
        <v>3.21</v>
      </c>
      <c r="F37" s="23">
        <v>3.05</v>
      </c>
      <c r="G37" s="24">
        <v>3.21</v>
      </c>
      <c r="H37" s="13">
        <v>5.2459016393442637E-2</v>
      </c>
      <c r="I37" s="16">
        <v>0</v>
      </c>
      <c r="J37" s="25">
        <v>0</v>
      </c>
      <c r="K37" s="11">
        <v>326685</v>
      </c>
      <c r="L37" s="11">
        <v>1010799.25</v>
      </c>
      <c r="M37" s="31">
        <v>3301.1079359895493</v>
      </c>
      <c r="N37" s="12">
        <v>3.0941097693496795</v>
      </c>
      <c r="O37" s="25">
        <v>3.548387096774186E-2</v>
      </c>
      <c r="P37" s="32">
        <v>3.62</v>
      </c>
      <c r="Q37" s="32">
        <v>2.97</v>
      </c>
    </row>
    <row r="38" spans="1:17" x14ac:dyDescent="0.25">
      <c r="A38" s="22">
        <v>33</v>
      </c>
      <c r="B38" s="22" t="s">
        <v>23</v>
      </c>
      <c r="C38" s="23">
        <v>8.2100000000000009</v>
      </c>
      <c r="D38" s="23">
        <v>8.3000000000000007</v>
      </c>
      <c r="E38" s="23">
        <v>8.3000000000000007</v>
      </c>
      <c r="F38" s="23">
        <v>8.3000000000000007</v>
      </c>
      <c r="G38" s="24">
        <v>8.3000000000000007</v>
      </c>
      <c r="H38" s="13">
        <v>0</v>
      </c>
      <c r="I38" s="16">
        <v>8.9999999999999858E-2</v>
      </c>
      <c r="J38" s="25">
        <v>1.0962241169305775E-2</v>
      </c>
      <c r="K38" s="11">
        <v>420116</v>
      </c>
      <c r="L38" s="11">
        <v>3496616.02</v>
      </c>
      <c r="M38" s="31">
        <v>11419.386087524494</v>
      </c>
      <c r="N38" s="12">
        <v>8.3229775109731605</v>
      </c>
      <c r="O38" s="25">
        <v>-0.19260700389105045</v>
      </c>
      <c r="P38" s="32">
        <v>10.5</v>
      </c>
      <c r="Q38" s="32">
        <v>8.0500000000000007</v>
      </c>
    </row>
    <row r="39" spans="1:17" x14ac:dyDescent="0.25">
      <c r="A39" s="22">
        <v>34</v>
      </c>
      <c r="B39" s="22" t="s">
        <v>112</v>
      </c>
      <c r="C39" s="23">
        <v>5</v>
      </c>
      <c r="D39" s="23">
        <v>5</v>
      </c>
      <c r="E39" s="23">
        <v>5</v>
      </c>
      <c r="F39" s="23">
        <v>5</v>
      </c>
      <c r="G39" s="24">
        <v>5</v>
      </c>
      <c r="H39" s="13">
        <v>0</v>
      </c>
      <c r="I39" s="16">
        <v>0</v>
      </c>
      <c r="J39" s="25">
        <v>0</v>
      </c>
      <c r="K39" s="11">
        <v>200</v>
      </c>
      <c r="L39" s="11">
        <v>1000</v>
      </c>
      <c r="M39" s="31">
        <v>3.2658393207054215</v>
      </c>
      <c r="N39" s="12">
        <v>5</v>
      </c>
      <c r="O39" s="25">
        <v>0</v>
      </c>
      <c r="P39" s="32">
        <v>5</v>
      </c>
      <c r="Q39" s="32">
        <v>5</v>
      </c>
    </row>
    <row r="40" spans="1:17" x14ac:dyDescent="0.25">
      <c r="A40" s="22">
        <v>35</v>
      </c>
      <c r="B40" s="22" t="s">
        <v>95</v>
      </c>
      <c r="C40" s="23">
        <v>0.5</v>
      </c>
      <c r="D40" s="23">
        <v>0.5</v>
      </c>
      <c r="E40" s="23">
        <v>0.5</v>
      </c>
      <c r="F40" s="23">
        <v>0.5</v>
      </c>
      <c r="G40" s="24">
        <v>0.5</v>
      </c>
      <c r="H40" s="13">
        <v>0</v>
      </c>
      <c r="I40" s="16">
        <v>0</v>
      </c>
      <c r="J40" s="25">
        <v>0</v>
      </c>
      <c r="K40" s="11">
        <v>1455</v>
      </c>
      <c r="L40" s="11">
        <v>727.5</v>
      </c>
      <c r="M40" s="31">
        <v>2.3758981058131941</v>
      </c>
      <c r="N40" s="12">
        <v>0.5</v>
      </c>
      <c r="O40" s="25">
        <v>0</v>
      </c>
      <c r="P40" s="32">
        <v>0.5</v>
      </c>
      <c r="Q40" s="32">
        <v>0.5</v>
      </c>
    </row>
    <row r="41" spans="1:17" x14ac:dyDescent="0.25">
      <c r="A41" s="22">
        <v>36</v>
      </c>
      <c r="B41" s="22" t="s">
        <v>50</v>
      </c>
      <c r="C41" s="23">
        <v>3.13</v>
      </c>
      <c r="D41" s="23">
        <v>3.11</v>
      </c>
      <c r="E41" s="23">
        <v>3.19</v>
      </c>
      <c r="F41" s="23">
        <v>3.08</v>
      </c>
      <c r="G41" s="24">
        <v>3.09</v>
      </c>
      <c r="H41" s="13">
        <v>3.5714285714285587E-2</v>
      </c>
      <c r="I41" s="16">
        <v>-4.0000000000000036E-2</v>
      </c>
      <c r="J41" s="25">
        <v>-1.2779552715655007E-2</v>
      </c>
      <c r="K41" s="11">
        <v>22311105</v>
      </c>
      <c r="L41" s="11">
        <v>69201967.670000002</v>
      </c>
      <c r="M41" s="31">
        <v>226002.50708687134</v>
      </c>
      <c r="N41" s="12">
        <v>3.1016826674429616</v>
      </c>
      <c r="O41" s="25">
        <v>-7.7611940298507487E-2</v>
      </c>
      <c r="P41" s="32">
        <v>3.66</v>
      </c>
      <c r="Q41" s="32">
        <v>2.96</v>
      </c>
    </row>
    <row r="42" spans="1:17" x14ac:dyDescent="0.25">
      <c r="A42" s="22">
        <v>37</v>
      </c>
      <c r="B42" s="22" t="s">
        <v>24</v>
      </c>
      <c r="C42" s="23">
        <v>1.1599999999999999</v>
      </c>
      <c r="D42" s="23">
        <v>1.17</v>
      </c>
      <c r="E42" s="23">
        <v>1.17</v>
      </c>
      <c r="F42" s="23">
        <v>1.1200000000000001</v>
      </c>
      <c r="G42" s="24">
        <v>1.1200000000000001</v>
      </c>
      <c r="H42" s="13">
        <v>4.4642857142856984E-2</v>
      </c>
      <c r="I42" s="16">
        <v>-3.9999999999999813E-2</v>
      </c>
      <c r="J42" s="25">
        <v>-3.4482758620689502E-2</v>
      </c>
      <c r="K42" s="11">
        <v>27350135</v>
      </c>
      <c r="L42" s="11">
        <v>31275674</v>
      </c>
      <c r="M42" s="31">
        <v>102141.32593076421</v>
      </c>
      <c r="N42" s="12">
        <v>1.1435290538785274</v>
      </c>
      <c r="O42" s="25">
        <v>1.8181818181818299E-2</v>
      </c>
      <c r="P42" s="32">
        <v>1.35</v>
      </c>
      <c r="Q42" s="32">
        <v>1.1000000000000001</v>
      </c>
    </row>
    <row r="43" spans="1:17" x14ac:dyDescent="0.25">
      <c r="A43" s="22">
        <v>38</v>
      </c>
      <c r="B43" s="22" t="s">
        <v>25</v>
      </c>
      <c r="C43" s="23">
        <v>0.92</v>
      </c>
      <c r="D43" s="23">
        <v>0.96</v>
      </c>
      <c r="E43" s="23">
        <v>1</v>
      </c>
      <c r="F43" s="23">
        <v>0.96</v>
      </c>
      <c r="G43" s="24">
        <v>1</v>
      </c>
      <c r="H43" s="13">
        <v>4.1666666666666741E-2</v>
      </c>
      <c r="I43" s="16">
        <v>7.999999999999996E-2</v>
      </c>
      <c r="J43" s="25">
        <v>8.6956521739130377E-2</v>
      </c>
      <c r="K43" s="11">
        <v>262928823</v>
      </c>
      <c r="L43" s="11">
        <v>262250711.72</v>
      </c>
      <c r="M43" s="31">
        <v>856468.68621815811</v>
      </c>
      <c r="N43" s="12">
        <v>0.99742093212808391</v>
      </c>
      <c r="O43" s="25">
        <v>0.19047619047619047</v>
      </c>
      <c r="P43" s="32">
        <v>1</v>
      </c>
      <c r="Q43" s="32">
        <v>0.77</v>
      </c>
    </row>
    <row r="44" spans="1:17" x14ac:dyDescent="0.25">
      <c r="A44" s="22">
        <v>39</v>
      </c>
      <c r="B44" s="22" t="s">
        <v>57</v>
      </c>
      <c r="C44" s="23">
        <v>0.93</v>
      </c>
      <c r="D44" s="23">
        <v>0.93</v>
      </c>
      <c r="E44" s="23">
        <v>0.93</v>
      </c>
      <c r="F44" s="23">
        <v>0.93</v>
      </c>
      <c r="G44" s="24">
        <v>0.93</v>
      </c>
      <c r="H44" s="13">
        <v>0</v>
      </c>
      <c r="I44" s="16">
        <v>0</v>
      </c>
      <c r="J44" s="25">
        <v>0</v>
      </c>
      <c r="K44" s="11">
        <v>5604</v>
      </c>
      <c r="L44" s="11">
        <v>5169.6000000000004</v>
      </c>
      <c r="M44" s="31">
        <v>16.883082952318748</v>
      </c>
      <c r="N44" s="12">
        <v>0.92248394004282663</v>
      </c>
      <c r="O44" s="25">
        <v>-0.2734375</v>
      </c>
      <c r="P44" s="32">
        <v>1.33</v>
      </c>
      <c r="Q44" s="32">
        <v>0.89</v>
      </c>
    </row>
    <row r="45" spans="1:17" x14ac:dyDescent="0.25">
      <c r="A45" s="22">
        <v>40</v>
      </c>
      <c r="B45" s="22" t="s">
        <v>26</v>
      </c>
      <c r="C45" s="23">
        <v>17.989999999999998</v>
      </c>
      <c r="D45" s="23">
        <v>17.5</v>
      </c>
      <c r="E45" s="23">
        <v>17.5</v>
      </c>
      <c r="F45" s="23">
        <v>17.5</v>
      </c>
      <c r="G45" s="24">
        <v>17.5</v>
      </c>
      <c r="H45" s="13">
        <v>0</v>
      </c>
      <c r="I45" s="16">
        <v>-0.48999999999999844</v>
      </c>
      <c r="J45" s="25">
        <v>-2.7237354085603016E-2</v>
      </c>
      <c r="K45" s="11">
        <v>616741</v>
      </c>
      <c r="L45" s="11">
        <v>10852681.73</v>
      </c>
      <c r="M45" s="31">
        <v>35443.114728935339</v>
      </c>
      <c r="N45" s="12">
        <v>17.596822215484295</v>
      </c>
      <c r="O45" s="25">
        <v>-5.3542455381287102E-2</v>
      </c>
      <c r="P45" s="32">
        <v>18.5</v>
      </c>
      <c r="Q45" s="32">
        <v>17.2</v>
      </c>
    </row>
    <row r="46" spans="1:17" x14ac:dyDescent="0.25">
      <c r="A46" s="22">
        <v>41</v>
      </c>
      <c r="B46" s="22" t="s">
        <v>54</v>
      </c>
      <c r="C46" s="23">
        <v>46</v>
      </c>
      <c r="D46" s="23">
        <v>45</v>
      </c>
      <c r="E46" s="23">
        <v>45</v>
      </c>
      <c r="F46" s="23">
        <v>44.91</v>
      </c>
      <c r="G46" s="24">
        <v>44.91</v>
      </c>
      <c r="H46" s="13">
        <v>2.0040080160321772E-3</v>
      </c>
      <c r="I46" s="16">
        <v>-1.0900000000000034</v>
      </c>
      <c r="J46" s="25">
        <v>-2.3695652173913118E-2</v>
      </c>
      <c r="K46" s="11">
        <v>740366</v>
      </c>
      <c r="L46" s="11">
        <v>33333167.120000001</v>
      </c>
      <c r="M46" s="31">
        <v>108860.76786414109</v>
      </c>
      <c r="N46" s="12">
        <v>45.022552521320534</v>
      </c>
      <c r="O46" s="25">
        <v>-0.46808006632713495</v>
      </c>
      <c r="P46" s="32">
        <v>84.22</v>
      </c>
      <c r="Q46" s="32">
        <v>44.91</v>
      </c>
    </row>
    <row r="47" spans="1:17" x14ac:dyDescent="0.25">
      <c r="A47" s="22">
        <v>42</v>
      </c>
      <c r="B47" s="22" t="s">
        <v>27</v>
      </c>
      <c r="C47" s="23">
        <v>14.5</v>
      </c>
      <c r="D47" s="23">
        <v>14.5</v>
      </c>
      <c r="E47" s="23">
        <v>14.5</v>
      </c>
      <c r="F47" s="23">
        <v>14.5</v>
      </c>
      <c r="G47" s="24">
        <v>14.5</v>
      </c>
      <c r="H47" s="13">
        <v>0</v>
      </c>
      <c r="I47" s="16">
        <v>0</v>
      </c>
      <c r="J47" s="25">
        <v>0</v>
      </c>
      <c r="K47" s="11">
        <v>30910</v>
      </c>
      <c r="L47" s="11">
        <v>450919.43</v>
      </c>
      <c r="M47" s="31">
        <v>1472.6304049640758</v>
      </c>
      <c r="N47" s="12">
        <v>14.588140731154965</v>
      </c>
      <c r="O47" s="25">
        <v>-7.9365079365079416E-2</v>
      </c>
      <c r="P47" s="32">
        <v>16</v>
      </c>
      <c r="Q47" s="32">
        <v>14</v>
      </c>
    </row>
    <row r="48" spans="1:17" x14ac:dyDescent="0.25">
      <c r="A48" s="22">
        <v>43</v>
      </c>
      <c r="B48" s="22" t="s">
        <v>87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1200</v>
      </c>
      <c r="L48" s="11">
        <v>600</v>
      </c>
      <c r="M48" s="31">
        <v>1.9595035924232529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28</v>
      </c>
      <c r="C49" s="23">
        <v>24.8</v>
      </c>
      <c r="D49" s="23">
        <v>24.26</v>
      </c>
      <c r="E49" s="23">
        <v>24.45</v>
      </c>
      <c r="F49" s="23">
        <v>24.26</v>
      </c>
      <c r="G49" s="24">
        <v>24.45</v>
      </c>
      <c r="H49" s="13">
        <v>7.831821929101368E-3</v>
      </c>
      <c r="I49" s="16">
        <v>-0.35000000000000142</v>
      </c>
      <c r="J49" s="25">
        <v>-1.4112903225806495E-2</v>
      </c>
      <c r="K49" s="11">
        <v>2563929</v>
      </c>
      <c r="L49" s="11">
        <v>62289717.200000003</v>
      </c>
      <c r="M49" s="31">
        <v>203428.20770738082</v>
      </c>
      <c r="N49" s="12">
        <v>24.294634211789798</v>
      </c>
      <c r="O49" s="25">
        <v>-1.0121457489878583E-2</v>
      </c>
      <c r="P49" s="32">
        <v>27.15</v>
      </c>
      <c r="Q49" s="32">
        <v>22.9</v>
      </c>
    </row>
    <row r="50" spans="1:17" x14ac:dyDescent="0.25">
      <c r="A50" s="22">
        <v>45</v>
      </c>
      <c r="B50" s="22" t="s">
        <v>89</v>
      </c>
      <c r="C50" s="23">
        <v>0.5</v>
      </c>
      <c r="D50" s="23">
        <v>0.5</v>
      </c>
      <c r="E50" s="23">
        <v>0.5</v>
      </c>
      <c r="F50" s="23">
        <v>0.5</v>
      </c>
      <c r="G50" s="24">
        <v>0.5</v>
      </c>
      <c r="H50" s="13">
        <v>0</v>
      </c>
      <c r="I50" s="16">
        <v>0</v>
      </c>
      <c r="J50" s="25">
        <v>0</v>
      </c>
      <c r="K50" s="11">
        <v>100</v>
      </c>
      <c r="L50" s="11">
        <v>50</v>
      </c>
      <c r="M50" s="31">
        <v>0.16329196603527107</v>
      </c>
      <c r="N50" s="12">
        <v>0.5</v>
      </c>
      <c r="O50" s="25">
        <v>0</v>
      </c>
      <c r="P50" s="32">
        <v>0.5</v>
      </c>
      <c r="Q50" s="32">
        <v>0.5</v>
      </c>
    </row>
    <row r="51" spans="1:17" x14ac:dyDescent="0.25">
      <c r="A51" s="22">
        <v>46</v>
      </c>
      <c r="B51" s="22" t="s">
        <v>29</v>
      </c>
      <c r="C51" s="23">
        <v>60.05</v>
      </c>
      <c r="D51" s="23">
        <v>60</v>
      </c>
      <c r="E51" s="23">
        <v>60</v>
      </c>
      <c r="F51" s="23">
        <v>60</v>
      </c>
      <c r="G51" s="24">
        <v>60</v>
      </c>
      <c r="H51" s="13">
        <v>0</v>
      </c>
      <c r="I51" s="16">
        <v>-4.9999999999997158E-2</v>
      </c>
      <c r="J51" s="25">
        <v>-8.3263946711065184E-4</v>
      </c>
      <c r="K51" s="11">
        <v>3321087</v>
      </c>
      <c r="L51" s="11">
        <v>199272933.12</v>
      </c>
      <c r="M51" s="31">
        <v>650793.38053559768</v>
      </c>
      <c r="N51" s="12">
        <v>60.002322468517086</v>
      </c>
      <c r="O51" s="25">
        <v>-0.27754364840457557</v>
      </c>
      <c r="P51" s="32">
        <v>83.05</v>
      </c>
      <c r="Q51" s="32">
        <v>60</v>
      </c>
    </row>
    <row r="52" spans="1:17" x14ac:dyDescent="0.25">
      <c r="A52" s="22">
        <v>47</v>
      </c>
      <c r="B52" s="22" t="s">
        <v>73</v>
      </c>
      <c r="C52" s="23">
        <v>1.08</v>
      </c>
      <c r="D52" s="23">
        <v>1.08</v>
      </c>
      <c r="E52" s="23">
        <v>1.08</v>
      </c>
      <c r="F52" s="23">
        <v>1.08</v>
      </c>
      <c r="G52" s="24">
        <v>1.08</v>
      </c>
      <c r="H52" s="13">
        <v>0</v>
      </c>
      <c r="I52" s="16">
        <v>0</v>
      </c>
      <c r="J52" s="25">
        <v>0</v>
      </c>
      <c r="K52" s="11">
        <v>106035</v>
      </c>
      <c r="L52" s="11">
        <v>109426.05</v>
      </c>
      <c r="M52" s="31">
        <v>357.36789679947748</v>
      </c>
      <c r="N52" s="12">
        <v>1.0319804781440092</v>
      </c>
      <c r="O52" s="25">
        <v>-0.16923076923076918</v>
      </c>
      <c r="P52" s="32">
        <v>1.3</v>
      </c>
      <c r="Q52" s="32">
        <v>0.92</v>
      </c>
    </row>
    <row r="53" spans="1:17" x14ac:dyDescent="0.25">
      <c r="A53" s="22">
        <v>48</v>
      </c>
      <c r="B53" s="22" t="s">
        <v>103</v>
      </c>
      <c r="C53" s="23">
        <v>0.81</v>
      </c>
      <c r="D53" s="23">
        <v>0.81</v>
      </c>
      <c r="E53" s="23">
        <v>0.81</v>
      </c>
      <c r="F53" s="23">
        <v>0.81</v>
      </c>
      <c r="G53" s="24">
        <v>0.81</v>
      </c>
      <c r="H53" s="13">
        <v>0</v>
      </c>
      <c r="I53" s="16">
        <v>0</v>
      </c>
      <c r="J53" s="25">
        <v>0</v>
      </c>
      <c r="K53" s="11">
        <v>1000</v>
      </c>
      <c r="L53" s="11">
        <v>770</v>
      </c>
      <c r="M53" s="31">
        <v>2.5146962769431744</v>
      </c>
      <c r="N53" s="12">
        <v>0.77</v>
      </c>
      <c r="O53" s="25">
        <v>-8.98876404494382E-2</v>
      </c>
      <c r="P53" s="32">
        <v>0.89</v>
      </c>
      <c r="Q53" s="32">
        <v>0.81</v>
      </c>
    </row>
    <row r="54" spans="1:17" x14ac:dyDescent="0.25">
      <c r="A54" s="22">
        <v>49</v>
      </c>
      <c r="B54" s="22" t="s">
        <v>113</v>
      </c>
      <c r="C54" s="23">
        <v>16.68</v>
      </c>
      <c r="D54" s="23">
        <v>17.510000000000002</v>
      </c>
      <c r="E54" s="23">
        <v>17.5</v>
      </c>
      <c r="F54" s="23">
        <v>17.5</v>
      </c>
      <c r="G54" s="24">
        <v>17.5</v>
      </c>
      <c r="H54" s="13">
        <v>0</v>
      </c>
      <c r="I54" s="16">
        <v>0.82000000000000028</v>
      </c>
      <c r="J54" s="25">
        <v>4.9160671462829653E-2</v>
      </c>
      <c r="K54" s="11">
        <v>65369</v>
      </c>
      <c r="L54" s="11">
        <v>1143947.7</v>
      </c>
      <c r="M54" s="31">
        <v>3735.9493794905288</v>
      </c>
      <c r="N54" s="12">
        <v>17.499850081843075</v>
      </c>
      <c r="O54" s="25">
        <v>-5.4054054054054057E-2</v>
      </c>
      <c r="P54" s="32">
        <v>18.5</v>
      </c>
      <c r="Q54" s="32">
        <v>15</v>
      </c>
    </row>
    <row r="55" spans="1:17" x14ac:dyDescent="0.25">
      <c r="A55" s="22">
        <v>50</v>
      </c>
      <c r="B55" s="22" t="s">
        <v>76</v>
      </c>
      <c r="C55" s="23">
        <v>1.1000000000000001</v>
      </c>
      <c r="D55" s="23">
        <v>1.1000000000000001</v>
      </c>
      <c r="E55" s="23">
        <v>1.1000000000000001</v>
      </c>
      <c r="F55" s="23">
        <v>1.1000000000000001</v>
      </c>
      <c r="G55" s="24">
        <v>1.1000000000000001</v>
      </c>
      <c r="H55" s="13">
        <v>0</v>
      </c>
      <c r="I55" s="16">
        <v>0</v>
      </c>
      <c r="J55" s="25">
        <v>0</v>
      </c>
      <c r="K55" s="11">
        <v>8169</v>
      </c>
      <c r="L55" s="11">
        <v>8577.4500000000007</v>
      </c>
      <c r="M55" s="31">
        <v>28.01257348138472</v>
      </c>
      <c r="N55" s="12">
        <v>1.05</v>
      </c>
      <c r="O55" s="25">
        <v>-0.11999999999999988</v>
      </c>
      <c r="P55" s="32">
        <v>1.42</v>
      </c>
      <c r="Q55" s="32">
        <v>1.1000000000000001</v>
      </c>
    </row>
    <row r="56" spans="1:17" x14ac:dyDescent="0.25">
      <c r="A56" s="22">
        <v>51</v>
      </c>
      <c r="B56" s="22" t="s">
        <v>114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10500</v>
      </c>
      <c r="L56" s="11">
        <v>5250</v>
      </c>
      <c r="M56" s="31">
        <v>17.145656433703461</v>
      </c>
      <c r="N56" s="12">
        <v>0.5</v>
      </c>
      <c r="O56" s="25">
        <v>0</v>
      </c>
      <c r="P56" s="32">
        <v>0.5</v>
      </c>
      <c r="Q56" s="32">
        <v>0.5</v>
      </c>
    </row>
    <row r="57" spans="1:17" x14ac:dyDescent="0.25">
      <c r="A57" s="22">
        <v>52</v>
      </c>
      <c r="B57" s="22" t="s">
        <v>115</v>
      </c>
      <c r="C57" s="23">
        <v>0.63</v>
      </c>
      <c r="D57" s="23">
        <v>0.63</v>
      </c>
      <c r="E57" s="23">
        <v>0.63</v>
      </c>
      <c r="F57" s="23">
        <v>0.63</v>
      </c>
      <c r="G57" s="24">
        <v>0.63</v>
      </c>
      <c r="H57" s="13">
        <v>0</v>
      </c>
      <c r="I57" s="16">
        <v>0</v>
      </c>
      <c r="J57" s="25">
        <v>0</v>
      </c>
      <c r="K57" s="11">
        <v>1492</v>
      </c>
      <c r="L57" s="11">
        <v>895.2</v>
      </c>
      <c r="M57" s="31">
        <v>2.9235793598954936</v>
      </c>
      <c r="N57" s="12">
        <v>0.6</v>
      </c>
      <c r="O57" s="25">
        <v>-4.5454545454545525E-2</v>
      </c>
      <c r="P57" s="32">
        <v>0.66</v>
      </c>
      <c r="Q57" s="32">
        <v>0.63</v>
      </c>
    </row>
    <row r="58" spans="1:17" x14ac:dyDescent="0.25">
      <c r="A58" s="22">
        <v>53</v>
      </c>
      <c r="B58" s="22" t="s">
        <v>96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300</v>
      </c>
      <c r="L58" s="11">
        <v>150</v>
      </c>
      <c r="M58" s="31">
        <v>0.48987589810581322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82</v>
      </c>
      <c r="C59" s="23">
        <v>0.86</v>
      </c>
      <c r="D59" s="23">
        <v>0.86</v>
      </c>
      <c r="E59" s="23">
        <v>0.86</v>
      </c>
      <c r="F59" s="23">
        <v>0.86</v>
      </c>
      <c r="G59" s="24">
        <v>0.86</v>
      </c>
      <c r="H59" s="13">
        <v>0</v>
      </c>
      <c r="I59" s="16">
        <v>0</v>
      </c>
      <c r="J59" s="25">
        <v>0</v>
      </c>
      <c r="K59" s="11">
        <v>117850</v>
      </c>
      <c r="L59" s="11">
        <v>97837</v>
      </c>
      <c r="M59" s="31">
        <v>319.51992161985629</v>
      </c>
      <c r="N59" s="12">
        <v>0.83018243529910907</v>
      </c>
      <c r="O59" s="25">
        <v>0.11688311688311681</v>
      </c>
      <c r="P59" s="32">
        <v>0.86</v>
      </c>
      <c r="Q59" s="32">
        <v>0.65</v>
      </c>
    </row>
    <row r="60" spans="1:17" x14ac:dyDescent="0.25">
      <c r="A60" s="22">
        <v>55</v>
      </c>
      <c r="B60" s="22" t="s">
        <v>30</v>
      </c>
      <c r="C60" s="23">
        <v>0.67</v>
      </c>
      <c r="D60" s="23">
        <v>0.64</v>
      </c>
      <c r="E60" s="23">
        <v>0.64</v>
      </c>
      <c r="F60" s="23">
        <v>0.64</v>
      </c>
      <c r="G60" s="24">
        <v>0.64</v>
      </c>
      <c r="H60" s="13">
        <v>0</v>
      </c>
      <c r="I60" s="16">
        <v>-3.0000000000000027E-2</v>
      </c>
      <c r="J60" s="25">
        <v>-4.4776119402985093E-2</v>
      </c>
      <c r="K60" s="11">
        <v>330380</v>
      </c>
      <c r="L60" s="11">
        <v>214688.82</v>
      </c>
      <c r="M60" s="31">
        <v>701.13919007184847</v>
      </c>
      <c r="N60" s="12">
        <v>0.64982389975180099</v>
      </c>
      <c r="O60" s="25">
        <v>-0.23809523809523803</v>
      </c>
      <c r="P60" s="32">
        <v>0.88</v>
      </c>
      <c r="Q60" s="32">
        <v>0.59</v>
      </c>
    </row>
    <row r="61" spans="1:17" x14ac:dyDescent="0.25">
      <c r="A61" s="22">
        <v>56</v>
      </c>
      <c r="B61" s="22" t="s">
        <v>61</v>
      </c>
      <c r="C61" s="23">
        <v>1.55</v>
      </c>
      <c r="D61" s="23">
        <v>1.55</v>
      </c>
      <c r="E61" s="23">
        <v>1.55</v>
      </c>
      <c r="F61" s="23">
        <v>1.52</v>
      </c>
      <c r="G61" s="24">
        <v>1.52</v>
      </c>
      <c r="H61" s="13">
        <v>1.9736842105263275E-2</v>
      </c>
      <c r="I61" s="16">
        <v>-3.0000000000000027E-2</v>
      </c>
      <c r="J61" s="25">
        <v>-1.9354838709677469E-2</v>
      </c>
      <c r="K61" s="11">
        <v>654750</v>
      </c>
      <c r="L61" s="11">
        <v>1009601.06</v>
      </c>
      <c r="M61" s="31">
        <v>3297.1948399738735</v>
      </c>
      <c r="N61" s="12">
        <v>1.5419642000763651</v>
      </c>
      <c r="O61" s="25">
        <v>-8.9820359281437057E-2</v>
      </c>
      <c r="P61" s="32">
        <v>1.69</v>
      </c>
      <c r="Q61" s="32">
        <v>1.45</v>
      </c>
    </row>
    <row r="62" spans="1:17" x14ac:dyDescent="0.25">
      <c r="A62" s="22">
        <v>57</v>
      </c>
      <c r="B62" s="22" t="s">
        <v>71</v>
      </c>
      <c r="C62" s="23">
        <v>0.88</v>
      </c>
      <c r="D62" s="23">
        <v>0.88</v>
      </c>
      <c r="E62" s="23">
        <v>0.88</v>
      </c>
      <c r="F62" s="23">
        <v>0.88</v>
      </c>
      <c r="G62" s="24">
        <v>0.88</v>
      </c>
      <c r="H62" s="13">
        <v>0</v>
      </c>
      <c r="I62" s="16">
        <v>0</v>
      </c>
      <c r="J62" s="25">
        <v>0</v>
      </c>
      <c r="K62" s="11">
        <v>206767</v>
      </c>
      <c r="L62" s="11">
        <v>181999.96</v>
      </c>
      <c r="M62" s="31">
        <v>594.38262573481381</v>
      </c>
      <c r="N62" s="12">
        <v>0.88021763627658178</v>
      </c>
      <c r="O62" s="25">
        <v>-6.3829787234042534E-2</v>
      </c>
      <c r="P62" s="32">
        <v>1.02</v>
      </c>
      <c r="Q62" s="32">
        <v>0.88</v>
      </c>
    </row>
    <row r="63" spans="1:17" x14ac:dyDescent="0.25">
      <c r="A63" s="22">
        <v>58</v>
      </c>
      <c r="B63" s="22" t="s">
        <v>66</v>
      </c>
      <c r="C63" s="23">
        <v>1.5</v>
      </c>
      <c r="D63" s="23">
        <v>1.5</v>
      </c>
      <c r="E63" s="23">
        <v>1.5</v>
      </c>
      <c r="F63" s="23">
        <v>1.5</v>
      </c>
      <c r="G63" s="24">
        <v>1.5</v>
      </c>
      <c r="H63" s="13">
        <v>0</v>
      </c>
      <c r="I63" s="16">
        <v>0</v>
      </c>
      <c r="J63" s="25">
        <v>0</v>
      </c>
      <c r="K63" s="11">
        <v>7600</v>
      </c>
      <c r="L63" s="11">
        <v>11547</v>
      </c>
      <c r="M63" s="31">
        <v>37.710646636185501</v>
      </c>
      <c r="N63" s="12">
        <v>1.5193421052631579</v>
      </c>
      <c r="O63" s="25">
        <v>0</v>
      </c>
      <c r="P63" s="32">
        <v>1.55</v>
      </c>
      <c r="Q63" s="32">
        <v>1.43</v>
      </c>
    </row>
    <row r="64" spans="1:17" x14ac:dyDescent="0.25">
      <c r="A64" s="22">
        <v>59</v>
      </c>
      <c r="B64" s="22" t="s">
        <v>90</v>
      </c>
      <c r="C64" s="23">
        <v>0.76</v>
      </c>
      <c r="D64" s="23">
        <v>0.76</v>
      </c>
      <c r="E64" s="23">
        <v>0.76</v>
      </c>
      <c r="F64" s="23">
        <v>0.76</v>
      </c>
      <c r="G64" s="24">
        <v>0.76</v>
      </c>
      <c r="H64" s="13">
        <v>0</v>
      </c>
      <c r="I64" s="16">
        <v>0</v>
      </c>
      <c r="J64" s="25">
        <v>0</v>
      </c>
      <c r="K64" s="11">
        <v>70000</v>
      </c>
      <c r="L64" s="11">
        <v>51100</v>
      </c>
      <c r="M64" s="31">
        <v>166.88438928804703</v>
      </c>
      <c r="N64" s="12">
        <v>0.73</v>
      </c>
      <c r="O64" s="25">
        <v>-0.12643678160919536</v>
      </c>
      <c r="P64" s="32">
        <v>0.87</v>
      </c>
      <c r="Q64" s="32">
        <v>0.76</v>
      </c>
    </row>
    <row r="65" spans="1:17" x14ac:dyDescent="0.25">
      <c r="A65" s="22">
        <v>60</v>
      </c>
      <c r="B65" s="22" t="s">
        <v>52</v>
      </c>
      <c r="C65" s="23">
        <v>360</v>
      </c>
      <c r="D65" s="23">
        <v>342</v>
      </c>
      <c r="E65" s="23">
        <v>326</v>
      </c>
      <c r="F65" s="23">
        <v>326</v>
      </c>
      <c r="G65" s="24">
        <v>326</v>
      </c>
      <c r="H65" s="13">
        <v>0</v>
      </c>
      <c r="I65" s="16">
        <v>-34</v>
      </c>
      <c r="J65" s="25">
        <v>-9.4444444444444442E-2</v>
      </c>
      <c r="K65" s="11">
        <v>126831</v>
      </c>
      <c r="L65" s="11">
        <v>41516894.340000004</v>
      </c>
      <c r="M65" s="31">
        <v>135587.50600914436</v>
      </c>
      <c r="N65" s="12">
        <v>327.34027438086906</v>
      </c>
      <c r="O65" s="25">
        <v>0.16845878136200709</v>
      </c>
      <c r="P65" s="32">
        <v>360</v>
      </c>
      <c r="Q65" s="32">
        <v>249.86</v>
      </c>
    </row>
    <row r="66" spans="1:17" x14ac:dyDescent="0.25">
      <c r="A66" s="22">
        <v>61</v>
      </c>
      <c r="B66" s="22" t="s">
        <v>97</v>
      </c>
      <c r="C66" s="23">
        <v>1.65</v>
      </c>
      <c r="D66" s="23">
        <v>1.65</v>
      </c>
      <c r="E66" s="23">
        <v>1.65</v>
      </c>
      <c r="F66" s="23">
        <v>1.65</v>
      </c>
      <c r="G66" s="24">
        <v>1.65</v>
      </c>
      <c r="H66" s="13">
        <v>0</v>
      </c>
      <c r="I66" s="16">
        <v>0</v>
      </c>
      <c r="J66" s="25">
        <v>0</v>
      </c>
      <c r="K66" s="11">
        <v>62576</v>
      </c>
      <c r="L66" s="11">
        <v>100747.36</v>
      </c>
      <c r="M66" s="31">
        <v>329.02468974526454</v>
      </c>
      <c r="N66" s="12">
        <v>1.61</v>
      </c>
      <c r="O66" s="25">
        <v>0</v>
      </c>
      <c r="P66" s="32">
        <v>1.65</v>
      </c>
      <c r="Q66" s="32">
        <v>1.65</v>
      </c>
    </row>
    <row r="67" spans="1:17" x14ac:dyDescent="0.25">
      <c r="A67" s="22">
        <v>62</v>
      </c>
      <c r="B67" s="22" t="s">
        <v>74</v>
      </c>
      <c r="C67" s="23">
        <v>39.03</v>
      </c>
      <c r="D67" s="23">
        <v>39.03</v>
      </c>
      <c r="E67" s="23">
        <v>39.03</v>
      </c>
      <c r="F67" s="23">
        <v>39.03</v>
      </c>
      <c r="G67" s="24">
        <v>39.03</v>
      </c>
      <c r="H67" s="13">
        <v>0</v>
      </c>
      <c r="I67" s="16">
        <v>0</v>
      </c>
      <c r="J67" s="25">
        <v>0</v>
      </c>
      <c r="K67" s="11">
        <v>6892</v>
      </c>
      <c r="L67" s="11">
        <v>255555.36</v>
      </c>
      <c r="M67" s="31">
        <v>834.60274330502932</v>
      </c>
      <c r="N67" s="12">
        <v>37.08</v>
      </c>
      <c r="O67" s="25">
        <v>-9.7363552266420017E-2</v>
      </c>
      <c r="P67" s="32">
        <v>43.24</v>
      </c>
      <c r="Q67" s="32">
        <v>39.03</v>
      </c>
    </row>
    <row r="68" spans="1:17" x14ac:dyDescent="0.25">
      <c r="A68" s="22">
        <v>63</v>
      </c>
      <c r="B68" s="22" t="s">
        <v>64</v>
      </c>
      <c r="C68" s="23">
        <v>2.4900000000000002</v>
      </c>
      <c r="D68" s="23">
        <v>2.6</v>
      </c>
      <c r="E68" s="23">
        <v>2.6</v>
      </c>
      <c r="F68" s="23">
        <v>2.4700000000000002</v>
      </c>
      <c r="G68" s="24">
        <v>2.4700000000000002</v>
      </c>
      <c r="H68" s="13">
        <v>5.2631578947368363E-2</v>
      </c>
      <c r="I68" s="16">
        <v>-2.0000000000000018E-2</v>
      </c>
      <c r="J68" s="25">
        <v>-8.0321285140562138E-3</v>
      </c>
      <c r="K68" s="11">
        <v>2685422</v>
      </c>
      <c r="L68" s="11">
        <v>6684755.8399999999</v>
      </c>
      <c r="M68" s="31">
        <v>21831.338471587198</v>
      </c>
      <c r="N68" s="12">
        <v>2.4892757413918556</v>
      </c>
      <c r="O68" s="25">
        <v>-0.21835443037974678</v>
      </c>
      <c r="P68" s="32">
        <v>3.16</v>
      </c>
      <c r="Q68" s="32">
        <v>2</v>
      </c>
    </row>
    <row r="69" spans="1:17" x14ac:dyDescent="0.25">
      <c r="A69" s="22">
        <v>64</v>
      </c>
      <c r="B69" s="22" t="s">
        <v>31</v>
      </c>
      <c r="C69" s="23">
        <v>8.5</v>
      </c>
      <c r="D69" s="23">
        <v>8.08</v>
      </c>
      <c r="E69" s="23">
        <v>8.19</v>
      </c>
      <c r="F69" s="23">
        <v>8.08</v>
      </c>
      <c r="G69" s="24">
        <v>8.08</v>
      </c>
      <c r="H69" s="13">
        <v>1.3613861386138515E-2</v>
      </c>
      <c r="I69" s="16">
        <v>-0.41999999999999993</v>
      </c>
      <c r="J69" s="25">
        <v>-4.9411764705882377E-2</v>
      </c>
      <c r="K69" s="11">
        <v>1165697</v>
      </c>
      <c r="L69" s="11">
        <v>9516932.8900000006</v>
      </c>
      <c r="M69" s="31">
        <v>31080.773644676687</v>
      </c>
      <c r="N69" s="12">
        <v>8.1641566290382492</v>
      </c>
      <c r="O69" s="25">
        <v>-4.9411764705882377E-2</v>
      </c>
      <c r="P69" s="32">
        <v>8.6199999999999992</v>
      </c>
      <c r="Q69" s="32">
        <v>6.65</v>
      </c>
    </row>
    <row r="70" spans="1:17" x14ac:dyDescent="0.25">
      <c r="A70" s="22">
        <v>65</v>
      </c>
      <c r="B70" s="22" t="s">
        <v>32</v>
      </c>
      <c r="C70" s="23">
        <v>122.45</v>
      </c>
      <c r="D70" s="23">
        <v>123.5</v>
      </c>
      <c r="E70" s="23">
        <v>122.99</v>
      </c>
      <c r="F70" s="23">
        <v>122</v>
      </c>
      <c r="G70" s="24">
        <v>122</v>
      </c>
      <c r="H70" s="13">
        <v>8.1147540983605992E-3</v>
      </c>
      <c r="I70" s="16">
        <v>-0.45000000000000284</v>
      </c>
      <c r="J70" s="25">
        <v>-3.6749693752552437E-3</v>
      </c>
      <c r="K70" s="11">
        <v>641898</v>
      </c>
      <c r="L70" s="11">
        <v>78514852.790000007</v>
      </c>
      <c r="M70" s="31">
        <v>256416.89350097979</v>
      </c>
      <c r="N70" s="12">
        <v>122.31671198539333</v>
      </c>
      <c r="O70" s="25">
        <v>-0.17561997432258947</v>
      </c>
      <c r="P70" s="32">
        <v>144.5</v>
      </c>
      <c r="Q70" s="32">
        <v>112.82</v>
      </c>
    </row>
    <row r="71" spans="1:17" x14ac:dyDescent="0.25">
      <c r="A71" s="22">
        <v>66</v>
      </c>
      <c r="B71" s="22" t="s">
        <v>98</v>
      </c>
      <c r="C71" s="23">
        <v>7.71</v>
      </c>
      <c r="D71" s="23">
        <v>7.71</v>
      </c>
      <c r="E71" s="23">
        <v>7.71</v>
      </c>
      <c r="F71" s="23">
        <v>7.71</v>
      </c>
      <c r="G71" s="24">
        <v>7.71</v>
      </c>
      <c r="H71" s="13">
        <v>0</v>
      </c>
      <c r="I71" s="16">
        <v>0</v>
      </c>
      <c r="J71" s="25">
        <v>0</v>
      </c>
      <c r="K71" s="11">
        <v>9298</v>
      </c>
      <c r="L71" s="11">
        <v>71687.58</v>
      </c>
      <c r="M71" s="31">
        <v>234.12011757021557</v>
      </c>
      <c r="N71" s="12">
        <v>7.71</v>
      </c>
      <c r="O71" s="25">
        <v>-9.6131301289566151E-2</v>
      </c>
      <c r="P71" s="32">
        <v>8.5299999999999994</v>
      </c>
      <c r="Q71" s="32">
        <v>7.71</v>
      </c>
    </row>
    <row r="72" spans="1:17" x14ac:dyDescent="0.25">
      <c r="A72" s="22">
        <v>67</v>
      </c>
      <c r="B72" s="22" t="s">
        <v>88</v>
      </c>
      <c r="C72" s="23">
        <v>0.56000000000000005</v>
      </c>
      <c r="D72" s="23">
        <v>0.56000000000000005</v>
      </c>
      <c r="E72" s="23">
        <v>0.56000000000000005</v>
      </c>
      <c r="F72" s="23">
        <v>0.56000000000000005</v>
      </c>
      <c r="G72" s="24">
        <v>0.56000000000000005</v>
      </c>
      <c r="H72" s="13">
        <v>0</v>
      </c>
      <c r="I72" s="16">
        <v>0</v>
      </c>
      <c r="J72" s="25">
        <v>0</v>
      </c>
      <c r="K72" s="11">
        <v>1100</v>
      </c>
      <c r="L72" s="11">
        <v>616</v>
      </c>
      <c r="M72" s="31">
        <v>2.0117570215545397</v>
      </c>
      <c r="N72" s="12">
        <v>0.56000000000000005</v>
      </c>
      <c r="O72" s="25">
        <v>-0.28205128205128205</v>
      </c>
      <c r="P72" s="32">
        <v>0.78</v>
      </c>
      <c r="Q72" s="32">
        <v>0.56000000000000005</v>
      </c>
    </row>
    <row r="73" spans="1:17" x14ac:dyDescent="0.25">
      <c r="A73" s="22">
        <v>68</v>
      </c>
      <c r="B73" s="22" t="s">
        <v>63</v>
      </c>
      <c r="C73" s="23">
        <v>0.84</v>
      </c>
      <c r="D73" s="23">
        <v>0.84</v>
      </c>
      <c r="E73" s="23">
        <v>0.84</v>
      </c>
      <c r="F73" s="23">
        <v>0.84</v>
      </c>
      <c r="G73" s="24">
        <v>0.84</v>
      </c>
      <c r="H73" s="13">
        <v>0</v>
      </c>
      <c r="I73" s="16">
        <v>0</v>
      </c>
      <c r="J73" s="25">
        <v>0</v>
      </c>
      <c r="K73" s="11">
        <v>81487</v>
      </c>
      <c r="L73" s="11">
        <v>68896.960000000006</v>
      </c>
      <c r="M73" s="31">
        <v>225.0064010450686</v>
      </c>
      <c r="N73" s="12">
        <v>0.84549633683900505</v>
      </c>
      <c r="O73" s="25">
        <v>-0.20000000000000007</v>
      </c>
      <c r="P73" s="32">
        <v>1.02</v>
      </c>
      <c r="Q73" s="32">
        <v>0.79</v>
      </c>
    </row>
    <row r="74" spans="1:17" x14ac:dyDescent="0.25">
      <c r="A74" s="22">
        <v>69</v>
      </c>
      <c r="B74" s="22" t="s">
        <v>33</v>
      </c>
      <c r="C74" s="23">
        <v>750</v>
      </c>
      <c r="D74" s="23">
        <v>749.5</v>
      </c>
      <c r="E74" s="23">
        <v>750</v>
      </c>
      <c r="F74" s="23">
        <v>749.5</v>
      </c>
      <c r="G74" s="24">
        <v>750</v>
      </c>
      <c r="H74" s="13">
        <v>6.6711140760511434E-4</v>
      </c>
      <c r="I74" s="16">
        <v>0</v>
      </c>
      <c r="J74" s="25">
        <v>0</v>
      </c>
      <c r="K74" s="11">
        <v>506632</v>
      </c>
      <c r="L74" s="11">
        <v>379065067.61000001</v>
      </c>
      <c r="M74" s="31">
        <v>1237965.6029065971</v>
      </c>
      <c r="N74" s="12">
        <v>748.2059317413823</v>
      </c>
      <c r="O74" s="25">
        <v>-7.407407407407407E-2</v>
      </c>
      <c r="P74" s="32">
        <v>810</v>
      </c>
      <c r="Q74" s="32">
        <v>570</v>
      </c>
    </row>
    <row r="75" spans="1:17" x14ac:dyDescent="0.25">
      <c r="A75" s="22">
        <v>70</v>
      </c>
      <c r="B75" s="22" t="s">
        <v>99</v>
      </c>
      <c r="C75" s="23">
        <v>6.01</v>
      </c>
      <c r="D75" s="23">
        <v>6.01</v>
      </c>
      <c r="E75" s="23">
        <v>6.01</v>
      </c>
      <c r="F75" s="23">
        <v>6.01</v>
      </c>
      <c r="G75" s="24">
        <v>6.01</v>
      </c>
      <c r="H75" s="13">
        <v>0</v>
      </c>
      <c r="I75" s="16">
        <v>0</v>
      </c>
      <c r="J75" s="25">
        <v>0</v>
      </c>
      <c r="K75" s="11">
        <v>1703</v>
      </c>
      <c r="L75" s="11">
        <v>9783.1299999999992</v>
      </c>
      <c r="M75" s="31">
        <v>31.950130633572826</v>
      </c>
      <c r="N75" s="12">
        <v>5.7446447445684079</v>
      </c>
      <c r="O75" s="25">
        <v>0</v>
      </c>
      <c r="P75" s="32">
        <v>6.01</v>
      </c>
      <c r="Q75" s="32">
        <v>6.01</v>
      </c>
    </row>
    <row r="76" spans="1:17" x14ac:dyDescent="0.25">
      <c r="A76" s="22">
        <v>71</v>
      </c>
      <c r="B76" s="22" t="s">
        <v>79</v>
      </c>
      <c r="C76" s="23">
        <v>1.23</v>
      </c>
      <c r="D76" s="23">
        <v>1.17</v>
      </c>
      <c r="E76" s="23">
        <v>1.29</v>
      </c>
      <c r="F76" s="23">
        <v>1.17</v>
      </c>
      <c r="G76" s="24">
        <v>1.29</v>
      </c>
      <c r="H76" s="13">
        <v>0.10256410256410264</v>
      </c>
      <c r="I76" s="16">
        <v>6.0000000000000053E-2</v>
      </c>
      <c r="J76" s="25">
        <v>4.8780487804878092E-2</v>
      </c>
      <c r="K76" s="11">
        <v>598000</v>
      </c>
      <c r="L76" s="11">
        <v>725058.5</v>
      </c>
      <c r="M76" s="31">
        <v>2367.9245591116919</v>
      </c>
      <c r="N76" s="12">
        <v>1.2124724080267559</v>
      </c>
      <c r="O76" s="25">
        <v>0.17272727272727262</v>
      </c>
      <c r="P76" s="32">
        <v>1.29</v>
      </c>
      <c r="Q76" s="32">
        <v>1.05</v>
      </c>
    </row>
    <row r="77" spans="1:17" x14ac:dyDescent="0.25">
      <c r="A77" s="22">
        <v>72</v>
      </c>
      <c r="B77" s="22" t="s">
        <v>34</v>
      </c>
      <c r="C77" s="23">
        <v>5.62</v>
      </c>
      <c r="D77" s="23">
        <v>5.6</v>
      </c>
      <c r="E77" s="23">
        <v>5.35</v>
      </c>
      <c r="F77" s="23">
        <v>5.32</v>
      </c>
      <c r="G77" s="24">
        <v>5.32</v>
      </c>
      <c r="H77" s="13">
        <v>5.639097744360777E-3</v>
      </c>
      <c r="I77" s="16">
        <v>-0.29999999999999982</v>
      </c>
      <c r="J77" s="25">
        <v>-5.3380782918149405E-2</v>
      </c>
      <c r="K77" s="11">
        <v>2755638</v>
      </c>
      <c r="L77" s="11">
        <v>14673991.279999999</v>
      </c>
      <c r="M77" s="31">
        <v>47922.897713912476</v>
      </c>
      <c r="N77" s="12">
        <v>5.3250794480261918</v>
      </c>
      <c r="O77" s="25">
        <v>0.13191489361702136</v>
      </c>
      <c r="P77" s="32">
        <v>6.2</v>
      </c>
      <c r="Q77" s="32">
        <v>4.3</v>
      </c>
    </row>
    <row r="78" spans="1:17" x14ac:dyDescent="0.25">
      <c r="A78" s="22">
        <v>73</v>
      </c>
      <c r="B78" s="22" t="s">
        <v>91</v>
      </c>
      <c r="C78" s="23">
        <v>1.95</v>
      </c>
      <c r="D78" s="23">
        <v>1.95</v>
      </c>
      <c r="E78" s="23">
        <v>1.95</v>
      </c>
      <c r="F78" s="23">
        <v>1.95</v>
      </c>
      <c r="G78" s="24">
        <v>1.95</v>
      </c>
      <c r="H78" s="13">
        <v>0</v>
      </c>
      <c r="I78" s="16">
        <v>0</v>
      </c>
      <c r="J78" s="25">
        <v>0</v>
      </c>
      <c r="K78" s="11">
        <v>1450</v>
      </c>
      <c r="L78" s="11">
        <v>2697</v>
      </c>
      <c r="M78" s="31">
        <v>8.8079686479425217</v>
      </c>
      <c r="N78" s="12">
        <v>1.86</v>
      </c>
      <c r="O78" s="25">
        <v>9.550561797752799E-2</v>
      </c>
      <c r="P78" s="32">
        <v>1.95</v>
      </c>
      <c r="Q78" s="32">
        <v>1.78</v>
      </c>
    </row>
    <row r="79" spans="1:17" x14ac:dyDescent="0.25">
      <c r="A79" s="22">
        <v>74</v>
      </c>
      <c r="B79" s="22" t="s">
        <v>116</v>
      </c>
      <c r="C79" s="23">
        <v>1.82</v>
      </c>
      <c r="D79" s="23">
        <v>1.82</v>
      </c>
      <c r="E79" s="23">
        <v>1.82</v>
      </c>
      <c r="F79" s="23">
        <v>1.82</v>
      </c>
      <c r="G79" s="24">
        <v>1.82</v>
      </c>
      <c r="H79" s="13">
        <v>0</v>
      </c>
      <c r="I79" s="16">
        <v>0</v>
      </c>
      <c r="J79" s="25">
        <v>0</v>
      </c>
      <c r="K79" s="11">
        <v>3700</v>
      </c>
      <c r="L79" s="11">
        <v>7067</v>
      </c>
      <c r="M79" s="31">
        <v>23.079686479425213</v>
      </c>
      <c r="N79" s="12">
        <v>1.91</v>
      </c>
      <c r="O79" s="25">
        <v>1.1111111111111072E-2</v>
      </c>
      <c r="P79" s="32">
        <v>1.87</v>
      </c>
      <c r="Q79" s="32">
        <v>1.71</v>
      </c>
    </row>
    <row r="80" spans="1:17" x14ac:dyDescent="0.25">
      <c r="A80" s="22">
        <v>75</v>
      </c>
      <c r="B80" s="22" t="s">
        <v>117</v>
      </c>
      <c r="C80" s="23">
        <v>10.39</v>
      </c>
      <c r="D80" s="23">
        <v>10.39</v>
      </c>
      <c r="E80" s="23">
        <v>10.39</v>
      </c>
      <c r="F80" s="23">
        <v>10.39</v>
      </c>
      <c r="G80" s="24">
        <v>10.39</v>
      </c>
      <c r="H80" s="13">
        <v>0</v>
      </c>
      <c r="I80" s="16">
        <v>0</v>
      </c>
      <c r="J80" s="25">
        <v>0</v>
      </c>
      <c r="K80" s="11">
        <v>1100</v>
      </c>
      <c r="L80" s="11">
        <v>10868</v>
      </c>
      <c r="M80" s="31">
        <v>35.493141737426519</v>
      </c>
      <c r="N80" s="12">
        <v>9.8800000000000008</v>
      </c>
      <c r="O80" s="25">
        <v>0</v>
      </c>
      <c r="P80" s="32">
        <v>10.39</v>
      </c>
      <c r="Q80" s="32">
        <v>10.39</v>
      </c>
    </row>
    <row r="81" spans="1:17" x14ac:dyDescent="0.25">
      <c r="A81" s="22">
        <v>76</v>
      </c>
      <c r="B81" s="22" t="s">
        <v>58</v>
      </c>
      <c r="C81" s="23">
        <v>47.05</v>
      </c>
      <c r="D81" s="23">
        <v>47.05</v>
      </c>
      <c r="E81" s="23">
        <v>47.05</v>
      </c>
      <c r="F81" s="23">
        <v>47.05</v>
      </c>
      <c r="G81" s="24">
        <v>47.05</v>
      </c>
      <c r="H81" s="13">
        <v>0</v>
      </c>
      <c r="I81" s="16">
        <v>0</v>
      </c>
      <c r="J81" s="25">
        <v>0</v>
      </c>
      <c r="K81" s="11">
        <v>214243</v>
      </c>
      <c r="L81" s="11">
        <v>9765509.0700000003</v>
      </c>
      <c r="M81" s="31">
        <v>31892.583507511434</v>
      </c>
      <c r="N81" s="12">
        <v>45.581461564671891</v>
      </c>
      <c r="O81" s="25">
        <v>0.17331670822942624</v>
      </c>
      <c r="P81" s="32">
        <v>47.1</v>
      </c>
      <c r="Q81" s="32">
        <v>40.1</v>
      </c>
    </row>
    <row r="82" spans="1:17" x14ac:dyDescent="0.25">
      <c r="A82" s="22">
        <v>77</v>
      </c>
      <c r="B82" s="22" t="s">
        <v>35</v>
      </c>
      <c r="C82" s="23">
        <v>14.3</v>
      </c>
      <c r="D82" s="23">
        <v>14</v>
      </c>
      <c r="E82" s="23">
        <v>14</v>
      </c>
      <c r="F82" s="23">
        <v>14</v>
      </c>
      <c r="G82" s="24">
        <v>14</v>
      </c>
      <c r="H82" s="13">
        <v>0</v>
      </c>
      <c r="I82" s="16">
        <v>-0.30000000000000071</v>
      </c>
      <c r="J82" s="25">
        <v>-2.0979020979021046E-2</v>
      </c>
      <c r="K82" s="11">
        <v>1189438</v>
      </c>
      <c r="L82" s="11">
        <v>16667286.35</v>
      </c>
      <c r="M82" s="31">
        <v>54432.679131286743</v>
      </c>
      <c r="N82" s="12">
        <v>14.012740764966312</v>
      </c>
      <c r="O82" s="25">
        <v>-3.4482758620689613E-2</v>
      </c>
      <c r="P82" s="32">
        <v>14.6</v>
      </c>
      <c r="Q82" s="32">
        <v>11.04</v>
      </c>
    </row>
    <row r="83" spans="1:17" x14ac:dyDescent="0.25">
      <c r="A83" s="22">
        <v>78</v>
      </c>
      <c r="B83" s="22" t="s">
        <v>118</v>
      </c>
      <c r="C83" s="23">
        <v>4.3099999999999996</v>
      </c>
      <c r="D83" s="23">
        <v>4.3099999999999996</v>
      </c>
      <c r="E83" s="23">
        <v>4.3099999999999996</v>
      </c>
      <c r="F83" s="23">
        <v>4.3099999999999996</v>
      </c>
      <c r="G83" s="24">
        <v>4.3099999999999996</v>
      </c>
      <c r="H83" s="13">
        <v>0</v>
      </c>
      <c r="I83" s="16">
        <v>0</v>
      </c>
      <c r="J83" s="25">
        <v>0</v>
      </c>
      <c r="K83" s="11">
        <v>5000</v>
      </c>
      <c r="L83" s="11">
        <v>22600</v>
      </c>
      <c r="M83" s="31">
        <v>73.807968647942531</v>
      </c>
      <c r="N83" s="12">
        <v>4.5199999999999996</v>
      </c>
      <c r="O83" s="25">
        <v>-2.0454545454545614E-2</v>
      </c>
      <c r="P83" s="32">
        <v>4.42</v>
      </c>
      <c r="Q83" s="32">
        <v>4.3</v>
      </c>
    </row>
    <row r="84" spans="1:17" x14ac:dyDescent="0.25">
      <c r="A84" s="22">
        <v>79</v>
      </c>
      <c r="B84" s="22" t="s">
        <v>119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3101</v>
      </c>
      <c r="L84" s="11">
        <v>1550.5</v>
      </c>
      <c r="M84" s="31">
        <v>5.063683866753756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85</v>
      </c>
      <c r="C85" s="23">
        <v>3.77</v>
      </c>
      <c r="D85" s="23">
        <v>3.77</v>
      </c>
      <c r="E85" s="23">
        <v>3.77</v>
      </c>
      <c r="F85" s="23">
        <v>3.77</v>
      </c>
      <c r="G85" s="24">
        <v>3.77</v>
      </c>
      <c r="H85" s="13">
        <v>0</v>
      </c>
      <c r="I85" s="16">
        <v>0</v>
      </c>
      <c r="J85" s="25">
        <v>0</v>
      </c>
      <c r="K85" s="11">
        <v>746</v>
      </c>
      <c r="L85" s="11">
        <v>2678.14</v>
      </c>
      <c r="M85" s="31">
        <v>8.7463749183540163</v>
      </c>
      <c r="N85" s="12">
        <v>3.59</v>
      </c>
      <c r="O85" s="25">
        <v>0</v>
      </c>
      <c r="P85" s="32">
        <v>3.77</v>
      </c>
      <c r="Q85" s="32">
        <v>3.77</v>
      </c>
    </row>
    <row r="86" spans="1:17" x14ac:dyDescent="0.25">
      <c r="A86" s="22">
        <v>81</v>
      </c>
      <c r="B86" s="22" t="s">
        <v>80</v>
      </c>
      <c r="C86" s="23">
        <v>395</v>
      </c>
      <c r="D86" s="23">
        <v>398</v>
      </c>
      <c r="E86" s="23">
        <v>398</v>
      </c>
      <c r="F86" s="23">
        <v>398</v>
      </c>
      <c r="G86" s="24">
        <v>398</v>
      </c>
      <c r="H86" s="13">
        <v>0</v>
      </c>
      <c r="I86" s="16">
        <v>3</v>
      </c>
      <c r="J86" s="25">
        <v>7.5949367088608E-3</v>
      </c>
      <c r="K86" s="11">
        <v>127535</v>
      </c>
      <c r="L86" s="11">
        <v>50713590.299999997</v>
      </c>
      <c r="M86" s="31">
        <v>165622.43729588503</v>
      </c>
      <c r="N86" s="12">
        <v>397.64449210020774</v>
      </c>
      <c r="O86" s="25">
        <v>4.7395984104844802E-2</v>
      </c>
      <c r="P86" s="32">
        <v>400</v>
      </c>
      <c r="Q86" s="32">
        <v>359.28</v>
      </c>
    </row>
    <row r="87" spans="1:17" x14ac:dyDescent="0.25">
      <c r="A87" s="22">
        <v>82</v>
      </c>
      <c r="B87" s="22" t="s">
        <v>77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10000</v>
      </c>
      <c r="L87" s="11">
        <v>5000</v>
      </c>
      <c r="M87" s="31">
        <v>16.329196603527109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36</v>
      </c>
      <c r="C88" s="23">
        <v>18.61</v>
      </c>
      <c r="D88" s="23">
        <v>17.68</v>
      </c>
      <c r="E88" s="23">
        <v>18.25</v>
      </c>
      <c r="F88" s="23">
        <v>18.25</v>
      </c>
      <c r="G88" s="24">
        <v>18.25</v>
      </c>
      <c r="H88" s="13">
        <v>0</v>
      </c>
      <c r="I88" s="16">
        <v>-0.35999999999999943</v>
      </c>
      <c r="J88" s="25">
        <v>-1.9344438473938741E-2</v>
      </c>
      <c r="K88" s="11">
        <v>1017195</v>
      </c>
      <c r="L88" s="11">
        <v>18485206.34</v>
      </c>
      <c r="M88" s="31">
        <v>60369.713716525148</v>
      </c>
      <c r="N88" s="12">
        <v>18.172726311080961</v>
      </c>
      <c r="O88" s="25">
        <v>0.21666666666666656</v>
      </c>
      <c r="P88" s="32">
        <v>18.61</v>
      </c>
      <c r="Q88" s="32">
        <v>15</v>
      </c>
    </row>
    <row r="89" spans="1:17" x14ac:dyDescent="0.25">
      <c r="A89" s="22">
        <v>84</v>
      </c>
      <c r="B89" s="22" t="s">
        <v>120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200</v>
      </c>
      <c r="L89" s="11">
        <v>100</v>
      </c>
      <c r="M89" s="31">
        <v>0.32658393207054215</v>
      </c>
      <c r="N89" s="12">
        <v>0.5</v>
      </c>
      <c r="O89" s="25">
        <v>0</v>
      </c>
      <c r="P89" s="32">
        <v>0.5</v>
      </c>
      <c r="Q89" s="32">
        <v>0.5</v>
      </c>
    </row>
    <row r="90" spans="1:17" x14ac:dyDescent="0.25">
      <c r="A90" s="22">
        <v>85</v>
      </c>
      <c r="B90" s="22" t="s">
        <v>47</v>
      </c>
      <c r="C90" s="23">
        <v>0.72</v>
      </c>
      <c r="D90" s="23">
        <v>0.7</v>
      </c>
      <c r="E90" s="23">
        <v>0.7</v>
      </c>
      <c r="F90" s="23">
        <v>0.69</v>
      </c>
      <c r="G90" s="24">
        <v>0.7</v>
      </c>
      <c r="H90" s="13">
        <v>1.449275362318847E-2</v>
      </c>
      <c r="I90" s="16">
        <v>-2.0000000000000018E-2</v>
      </c>
      <c r="J90" s="25">
        <v>-2.777777777777779E-2</v>
      </c>
      <c r="K90" s="11">
        <v>513862</v>
      </c>
      <c r="L90" s="11">
        <v>359047.4</v>
      </c>
      <c r="M90" s="31">
        <v>1172.5911169170479</v>
      </c>
      <c r="N90" s="12">
        <v>0.69872339266184313</v>
      </c>
      <c r="O90" s="25">
        <v>-7.8947368421052655E-2</v>
      </c>
      <c r="P90" s="32">
        <v>0.82</v>
      </c>
      <c r="Q90" s="32">
        <v>0.67</v>
      </c>
    </row>
    <row r="91" spans="1:17" x14ac:dyDescent="0.25">
      <c r="A91" s="22">
        <v>86</v>
      </c>
      <c r="B91" s="22" t="s">
        <v>100</v>
      </c>
      <c r="C91" s="23">
        <v>2.19</v>
      </c>
      <c r="D91" s="23">
        <v>2.19</v>
      </c>
      <c r="E91" s="23">
        <v>2.19</v>
      </c>
      <c r="F91" s="23">
        <v>2.19</v>
      </c>
      <c r="G91" s="24">
        <v>2.19</v>
      </c>
      <c r="H91" s="13">
        <v>0</v>
      </c>
      <c r="I91" s="16">
        <v>0</v>
      </c>
      <c r="J91" s="25">
        <v>0</v>
      </c>
      <c r="K91" s="11">
        <v>300</v>
      </c>
      <c r="L91" s="11">
        <v>627</v>
      </c>
      <c r="M91" s="31">
        <v>2.0476812540822991</v>
      </c>
      <c r="N91" s="12">
        <v>2.09</v>
      </c>
      <c r="O91" s="25">
        <v>0</v>
      </c>
      <c r="P91" s="32">
        <v>2.19</v>
      </c>
      <c r="Q91" s="32">
        <v>2.19</v>
      </c>
    </row>
    <row r="92" spans="1:17" x14ac:dyDescent="0.25">
      <c r="A92" s="22">
        <v>87</v>
      </c>
      <c r="B92" s="22" t="s">
        <v>121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2000</v>
      </c>
      <c r="L92" s="11">
        <v>1000</v>
      </c>
      <c r="M92" s="31">
        <v>3.2658393207054215</v>
      </c>
      <c r="N92" s="12">
        <v>0.5</v>
      </c>
      <c r="O92" s="25">
        <v>0</v>
      </c>
      <c r="P92" s="32">
        <v>0.5</v>
      </c>
      <c r="Q92" s="32">
        <v>0.5</v>
      </c>
    </row>
    <row r="93" spans="1:17" x14ac:dyDescent="0.25">
      <c r="A93" s="22">
        <v>88</v>
      </c>
      <c r="B93" s="22" t="s">
        <v>122</v>
      </c>
      <c r="C93" s="23">
        <v>0.54</v>
      </c>
      <c r="D93" s="23">
        <v>0.54</v>
      </c>
      <c r="E93" s="23">
        <v>0.54</v>
      </c>
      <c r="F93" s="23">
        <v>0.54</v>
      </c>
      <c r="G93" s="24">
        <v>0.54</v>
      </c>
      <c r="H93" s="13">
        <v>0</v>
      </c>
      <c r="I93" s="16">
        <v>0</v>
      </c>
      <c r="J93" s="25">
        <v>0</v>
      </c>
      <c r="K93" s="11">
        <v>5769</v>
      </c>
      <c r="L93" s="11">
        <v>2999.88</v>
      </c>
      <c r="M93" s="31">
        <v>9.7971260613977798</v>
      </c>
      <c r="N93" s="12">
        <v>0.52</v>
      </c>
      <c r="O93" s="25">
        <v>0</v>
      </c>
      <c r="P93" s="32">
        <v>0.54</v>
      </c>
      <c r="Q93" s="32">
        <v>0.54</v>
      </c>
    </row>
    <row r="94" spans="1:17" x14ac:dyDescent="0.25">
      <c r="A94" s="22">
        <v>89</v>
      </c>
      <c r="B94" s="22" t="s">
        <v>48</v>
      </c>
      <c r="C94" s="23">
        <v>270</v>
      </c>
      <c r="D94" s="23">
        <v>270</v>
      </c>
      <c r="E94" s="23">
        <v>270</v>
      </c>
      <c r="F94" s="23">
        <v>270</v>
      </c>
      <c r="G94" s="24">
        <v>270</v>
      </c>
      <c r="H94" s="13">
        <v>0</v>
      </c>
      <c r="I94" s="16">
        <v>0</v>
      </c>
      <c r="J94" s="25">
        <v>0</v>
      </c>
      <c r="K94" s="11">
        <v>24049</v>
      </c>
      <c r="L94" s="11">
        <v>6416782.8899999997</v>
      </c>
      <c r="M94" s="31">
        <v>20956.18187459177</v>
      </c>
      <c r="N94" s="12">
        <v>266.82119381263254</v>
      </c>
      <c r="O94" s="25">
        <v>-9.6989966555183993E-2</v>
      </c>
      <c r="P94" s="32">
        <v>305</v>
      </c>
      <c r="Q94" s="32">
        <v>259.35000000000002</v>
      </c>
    </row>
    <row r="95" spans="1:17" x14ac:dyDescent="0.25">
      <c r="A95" s="22">
        <v>90</v>
      </c>
      <c r="B95" s="22" t="s">
        <v>101</v>
      </c>
      <c r="C95" s="23">
        <v>3.65</v>
      </c>
      <c r="D95" s="23">
        <v>3.65</v>
      </c>
      <c r="E95" s="23">
        <v>3.65</v>
      </c>
      <c r="F95" s="23">
        <v>3.65</v>
      </c>
      <c r="G95" s="24">
        <v>3.65</v>
      </c>
      <c r="H95" s="13">
        <v>0</v>
      </c>
      <c r="I95" s="16">
        <v>0</v>
      </c>
      <c r="J95" s="25">
        <v>0</v>
      </c>
      <c r="K95" s="11">
        <v>45200</v>
      </c>
      <c r="L95" s="11">
        <v>167240</v>
      </c>
      <c r="M95" s="31">
        <v>546.17896799477467</v>
      </c>
      <c r="N95" s="12">
        <v>3.7</v>
      </c>
      <c r="O95" s="25">
        <v>3.9886039886039892E-2</v>
      </c>
      <c r="P95" s="32">
        <v>3.68</v>
      </c>
      <c r="Q95" s="32">
        <v>3.5</v>
      </c>
    </row>
    <row r="96" spans="1:17" x14ac:dyDescent="0.25">
      <c r="A96" s="22">
        <v>91</v>
      </c>
      <c r="B96" s="22" t="s">
        <v>37</v>
      </c>
      <c r="C96" s="23">
        <v>0.75</v>
      </c>
      <c r="D96" s="23">
        <v>0.73</v>
      </c>
      <c r="E96" s="23">
        <v>0.76</v>
      </c>
      <c r="F96" s="23">
        <v>0.72</v>
      </c>
      <c r="G96" s="24">
        <v>0.73</v>
      </c>
      <c r="H96" s="13">
        <v>5.555555555555558E-2</v>
      </c>
      <c r="I96" s="16">
        <v>-2.0000000000000018E-2</v>
      </c>
      <c r="J96" s="25">
        <v>-2.6666666666666727E-2</v>
      </c>
      <c r="K96" s="11">
        <v>17085147</v>
      </c>
      <c r="L96" s="11">
        <v>12659708.050000001</v>
      </c>
      <c r="M96" s="31">
        <v>41344.572338340957</v>
      </c>
      <c r="N96" s="12">
        <v>0.7409774144758603</v>
      </c>
      <c r="O96" s="25">
        <v>-0.16091954022988508</v>
      </c>
      <c r="P96" s="32">
        <v>0.92</v>
      </c>
      <c r="Q96" s="32">
        <v>0.69</v>
      </c>
    </row>
    <row r="97" spans="1:17" x14ac:dyDescent="0.25">
      <c r="A97" s="22">
        <v>92</v>
      </c>
      <c r="B97" s="22" t="s">
        <v>83</v>
      </c>
      <c r="C97" s="23">
        <v>0.87</v>
      </c>
      <c r="D97" s="23">
        <v>0.87</v>
      </c>
      <c r="E97" s="23">
        <v>0.87</v>
      </c>
      <c r="F97" s="23">
        <v>0.87</v>
      </c>
      <c r="G97" s="24">
        <v>0.87</v>
      </c>
      <c r="H97" s="13">
        <v>0</v>
      </c>
      <c r="I97" s="16">
        <v>0</v>
      </c>
      <c r="J97" s="25">
        <v>0</v>
      </c>
      <c r="K97" s="11">
        <v>91000</v>
      </c>
      <c r="L97" s="11">
        <v>81180</v>
      </c>
      <c r="M97" s="31">
        <v>265.12083605486612</v>
      </c>
      <c r="N97" s="12">
        <v>0.89208791208791205</v>
      </c>
      <c r="O97" s="25">
        <v>-0.13</v>
      </c>
      <c r="P97" s="32">
        <v>1</v>
      </c>
      <c r="Q97" s="32">
        <v>0.87</v>
      </c>
    </row>
    <row r="98" spans="1:17" x14ac:dyDescent="0.25">
      <c r="A98" s="22">
        <v>93</v>
      </c>
      <c r="B98" s="22" t="s">
        <v>123</v>
      </c>
      <c r="C98" s="23">
        <v>1.24</v>
      </c>
      <c r="D98" s="23">
        <v>1.24</v>
      </c>
      <c r="E98" s="23">
        <v>1.24</v>
      </c>
      <c r="F98" s="23">
        <v>1.24</v>
      </c>
      <c r="G98" s="24">
        <v>1.24</v>
      </c>
      <c r="H98" s="13">
        <v>0</v>
      </c>
      <c r="I98" s="16">
        <v>0</v>
      </c>
      <c r="J98" s="25">
        <v>0</v>
      </c>
      <c r="K98" s="11">
        <v>1833</v>
      </c>
      <c r="L98" s="11">
        <v>2162.94</v>
      </c>
      <c r="M98" s="31">
        <v>7.0638145003265844</v>
      </c>
      <c r="N98" s="12">
        <v>1.18</v>
      </c>
      <c r="O98" s="25">
        <v>-8.8235294117647078E-2</v>
      </c>
      <c r="P98" s="32">
        <v>1.36</v>
      </c>
      <c r="Q98" s="32">
        <v>1.24</v>
      </c>
    </row>
    <row r="99" spans="1:17" x14ac:dyDescent="0.25">
      <c r="A99" s="22">
        <v>94</v>
      </c>
      <c r="B99" s="22" t="s">
        <v>39</v>
      </c>
      <c r="C99" s="23">
        <v>14.8</v>
      </c>
      <c r="D99" s="23">
        <v>14.96</v>
      </c>
      <c r="E99" s="23">
        <v>14.96</v>
      </c>
      <c r="F99" s="23">
        <v>14.96</v>
      </c>
      <c r="G99" s="24">
        <v>14.96</v>
      </c>
      <c r="H99" s="13">
        <v>0</v>
      </c>
      <c r="I99" s="16">
        <v>0.16000000000000014</v>
      </c>
      <c r="J99" s="25">
        <v>1.0810810810810922E-2</v>
      </c>
      <c r="K99" s="11">
        <v>723594</v>
      </c>
      <c r="L99" s="11">
        <v>10856560.18</v>
      </c>
      <c r="M99" s="31">
        <v>35455.781123448724</v>
      </c>
      <c r="N99" s="12">
        <v>15.003662523459287</v>
      </c>
      <c r="O99" s="25">
        <v>-0.1100535395597857</v>
      </c>
      <c r="P99" s="32">
        <v>17.13</v>
      </c>
      <c r="Q99" s="32">
        <v>12.02</v>
      </c>
    </row>
    <row r="100" spans="1:17" x14ac:dyDescent="0.25">
      <c r="A100" s="22">
        <v>95</v>
      </c>
      <c r="B100" s="22" t="s">
        <v>38</v>
      </c>
      <c r="C100" s="23">
        <v>1.69</v>
      </c>
      <c r="D100" s="23">
        <v>1.75</v>
      </c>
      <c r="E100" s="23">
        <v>1.75</v>
      </c>
      <c r="F100" s="23">
        <v>1.75</v>
      </c>
      <c r="G100" s="24">
        <v>1.75</v>
      </c>
      <c r="H100" s="13">
        <v>0</v>
      </c>
      <c r="I100" s="16">
        <v>6.0000000000000053E-2</v>
      </c>
      <c r="J100" s="25">
        <v>3.5502958579881616E-2</v>
      </c>
      <c r="K100" s="11">
        <v>286474</v>
      </c>
      <c r="L100" s="11">
        <v>490406.63</v>
      </c>
      <c r="M100" s="31">
        <v>1601.5892553886349</v>
      </c>
      <c r="N100" s="12">
        <v>1.7118713391093083</v>
      </c>
      <c r="O100" s="25">
        <v>-0.33206106870229013</v>
      </c>
      <c r="P100" s="32">
        <v>3.15</v>
      </c>
      <c r="Q100" s="32">
        <v>1.63</v>
      </c>
    </row>
    <row r="101" spans="1:17" x14ac:dyDescent="0.25">
      <c r="A101" s="22">
        <v>96</v>
      </c>
      <c r="B101" s="22" t="s">
        <v>40</v>
      </c>
      <c r="C101" s="23">
        <v>5.26</v>
      </c>
      <c r="D101" s="23">
        <v>5.22</v>
      </c>
      <c r="E101" s="23">
        <v>5.33</v>
      </c>
      <c r="F101" s="23">
        <v>5.25</v>
      </c>
      <c r="G101" s="24">
        <v>5.31</v>
      </c>
      <c r="H101" s="13">
        <v>1.5238095238095273E-2</v>
      </c>
      <c r="I101" s="16">
        <v>4.9999999999999822E-2</v>
      </c>
      <c r="J101" s="25">
        <v>9.5057034220531467E-3</v>
      </c>
      <c r="K101" s="11">
        <v>14279520</v>
      </c>
      <c r="L101" s="11">
        <v>75676359.760000005</v>
      </c>
      <c r="M101" s="31">
        <v>247146.83135205752</v>
      </c>
      <c r="N101" s="12">
        <v>5.299643108451825</v>
      </c>
      <c r="O101" s="25">
        <v>0.17999999999999994</v>
      </c>
      <c r="P101" s="32">
        <v>5.77</v>
      </c>
      <c r="Q101" s="32">
        <v>4.45</v>
      </c>
    </row>
    <row r="102" spans="1:17" x14ac:dyDescent="0.25">
      <c r="A102" s="22">
        <v>97</v>
      </c>
      <c r="B102" s="22" t="s">
        <v>41</v>
      </c>
      <c r="C102" s="23">
        <v>5.24</v>
      </c>
      <c r="D102" s="23">
        <v>5.24</v>
      </c>
      <c r="E102" s="23">
        <v>5.24</v>
      </c>
      <c r="F102" s="23">
        <v>5.24</v>
      </c>
      <c r="G102" s="24">
        <v>5.24</v>
      </c>
      <c r="H102" s="13">
        <v>0</v>
      </c>
      <c r="I102" s="16">
        <v>0</v>
      </c>
      <c r="J102" s="25">
        <v>0</v>
      </c>
      <c r="K102" s="11">
        <v>65003</v>
      </c>
      <c r="L102" s="11">
        <v>324359.96000000002</v>
      </c>
      <c r="M102" s="31">
        <v>1059.3075114304377</v>
      </c>
      <c r="N102" s="12">
        <v>4.989922926634156</v>
      </c>
      <c r="O102" s="25">
        <v>-4.7272727272727244E-2</v>
      </c>
      <c r="P102" s="32">
        <v>5.49</v>
      </c>
      <c r="Q102" s="32">
        <v>4.67</v>
      </c>
    </row>
    <row r="103" spans="1:17" x14ac:dyDescent="0.25">
      <c r="A103" s="22">
        <v>98</v>
      </c>
      <c r="B103" s="22" t="s">
        <v>46</v>
      </c>
      <c r="C103" s="23">
        <v>2.95</v>
      </c>
      <c r="D103" s="23">
        <v>2.94</v>
      </c>
      <c r="E103" s="23">
        <v>2.94</v>
      </c>
      <c r="F103" s="23">
        <v>2.81</v>
      </c>
      <c r="G103" s="24">
        <v>2.81</v>
      </c>
      <c r="H103" s="13">
        <v>4.6263345195729499E-2</v>
      </c>
      <c r="I103" s="16">
        <v>-0.14000000000000012</v>
      </c>
      <c r="J103" s="25">
        <v>-4.7457627118644097E-2</v>
      </c>
      <c r="K103" s="11">
        <v>3783974</v>
      </c>
      <c r="L103" s="11">
        <v>10820709.539999999</v>
      </c>
      <c r="M103" s="31">
        <v>35338.698693664272</v>
      </c>
      <c r="N103" s="12">
        <v>2.8596151929162303</v>
      </c>
      <c r="O103" s="25">
        <v>2.9304029304029422E-2</v>
      </c>
      <c r="P103" s="32">
        <v>3.82</v>
      </c>
      <c r="Q103" s="32">
        <v>2.41</v>
      </c>
    </row>
    <row r="104" spans="1:17" x14ac:dyDescent="0.25">
      <c r="A104" s="22">
        <v>99</v>
      </c>
      <c r="B104" s="22" t="s">
        <v>42</v>
      </c>
      <c r="C104" s="23">
        <v>35</v>
      </c>
      <c r="D104" s="23">
        <v>35</v>
      </c>
      <c r="E104" s="23">
        <v>35</v>
      </c>
      <c r="F104" s="23">
        <v>35</v>
      </c>
      <c r="G104" s="24">
        <v>35</v>
      </c>
      <c r="H104" s="13">
        <v>0</v>
      </c>
      <c r="I104" s="16">
        <v>0</v>
      </c>
      <c r="J104" s="25">
        <v>0</v>
      </c>
      <c r="K104" s="11">
        <v>61387</v>
      </c>
      <c r="L104" s="11">
        <v>2041117.75</v>
      </c>
      <c r="M104" s="31">
        <v>6665.9626061397785</v>
      </c>
      <c r="N104" s="12">
        <v>33.25</v>
      </c>
      <c r="O104" s="25">
        <v>0</v>
      </c>
      <c r="P104" s="32">
        <v>35.5</v>
      </c>
      <c r="Q104" s="32">
        <v>27.81</v>
      </c>
    </row>
    <row r="105" spans="1:17" x14ac:dyDescent="0.25">
      <c r="A105" s="22">
        <v>100</v>
      </c>
      <c r="B105" s="22" t="s">
        <v>124</v>
      </c>
      <c r="C105" s="23">
        <v>0.5</v>
      </c>
      <c r="D105" s="23">
        <v>0.5</v>
      </c>
      <c r="E105" s="23">
        <v>0.5</v>
      </c>
      <c r="F105" s="23">
        <v>0.5</v>
      </c>
      <c r="G105" s="24">
        <v>0.5</v>
      </c>
      <c r="H105" s="13">
        <v>0</v>
      </c>
      <c r="I105" s="16">
        <v>0</v>
      </c>
      <c r="J105" s="25">
        <v>0</v>
      </c>
      <c r="K105" s="11">
        <v>100</v>
      </c>
      <c r="L105" s="11">
        <v>50</v>
      </c>
      <c r="M105" s="31">
        <v>0.16329196603527107</v>
      </c>
      <c r="N105" s="12">
        <v>0.5</v>
      </c>
      <c r="O105" s="25">
        <v>0</v>
      </c>
      <c r="P105" s="32">
        <v>0.5</v>
      </c>
      <c r="Q105" s="32">
        <v>0.5</v>
      </c>
    </row>
    <row r="106" spans="1:17" x14ac:dyDescent="0.25">
      <c r="A106" s="22">
        <v>101</v>
      </c>
      <c r="B106" s="22" t="s">
        <v>125</v>
      </c>
      <c r="C106" s="23">
        <v>4.03</v>
      </c>
      <c r="D106" s="23">
        <v>4.03</v>
      </c>
      <c r="E106" s="23">
        <v>4.03</v>
      </c>
      <c r="F106" s="23">
        <v>4.03</v>
      </c>
      <c r="G106" s="24">
        <v>4.03</v>
      </c>
      <c r="H106" s="13">
        <v>0</v>
      </c>
      <c r="I106" s="16">
        <v>0</v>
      </c>
      <c r="J106" s="25">
        <v>0</v>
      </c>
      <c r="K106" s="11">
        <v>1000</v>
      </c>
      <c r="L106" s="11">
        <v>3830</v>
      </c>
      <c r="M106" s="31">
        <v>12.508164598301764</v>
      </c>
      <c r="N106" s="12">
        <v>3.83</v>
      </c>
      <c r="O106" s="25">
        <v>-4.952830188679247E-2</v>
      </c>
      <c r="P106" s="32">
        <v>4.24</v>
      </c>
      <c r="Q106" s="32">
        <v>4.03</v>
      </c>
    </row>
    <row r="107" spans="1:17" x14ac:dyDescent="0.25">
      <c r="A107" s="22">
        <v>102</v>
      </c>
      <c r="B107" s="22" t="s">
        <v>92</v>
      </c>
      <c r="C107" s="23">
        <v>0.5</v>
      </c>
      <c r="D107" s="23">
        <v>0.5</v>
      </c>
      <c r="E107" s="23">
        <v>0.5</v>
      </c>
      <c r="F107" s="23">
        <v>0.5</v>
      </c>
      <c r="G107" s="24">
        <v>0.5</v>
      </c>
      <c r="H107" s="13">
        <v>0</v>
      </c>
      <c r="I107" s="16">
        <v>0</v>
      </c>
      <c r="J107" s="25">
        <v>0</v>
      </c>
      <c r="K107" s="11">
        <v>785</v>
      </c>
      <c r="L107" s="11">
        <v>392.5</v>
      </c>
      <c r="M107" s="31">
        <v>1.2818419333768778</v>
      </c>
      <c r="N107" s="12">
        <v>0.5</v>
      </c>
      <c r="O107" s="25">
        <v>0</v>
      </c>
      <c r="P107" s="32">
        <v>0.5</v>
      </c>
      <c r="Q107" s="32">
        <v>0.5</v>
      </c>
    </row>
    <row r="108" spans="1:17" x14ac:dyDescent="0.25">
      <c r="A108" s="22">
        <v>103</v>
      </c>
      <c r="B108" s="22" t="s">
        <v>55</v>
      </c>
      <c r="C108" s="23">
        <v>1.99</v>
      </c>
      <c r="D108" s="23">
        <v>1.96</v>
      </c>
      <c r="E108" s="23">
        <v>1.96</v>
      </c>
      <c r="F108" s="23">
        <v>1.95</v>
      </c>
      <c r="G108" s="24">
        <v>1.95</v>
      </c>
      <c r="H108" s="13">
        <v>5.12820512820511E-3</v>
      </c>
      <c r="I108" s="16">
        <v>-4.0000000000000036E-2</v>
      </c>
      <c r="J108" s="25">
        <v>-2.010050251256279E-2</v>
      </c>
      <c r="K108" s="11">
        <v>326321</v>
      </c>
      <c r="L108" s="11">
        <v>642729.43000000005</v>
      </c>
      <c r="M108" s="31">
        <v>2099.0510450685829</v>
      </c>
      <c r="N108" s="12">
        <v>1.9696232544028733</v>
      </c>
      <c r="O108" s="25">
        <v>-0.1875</v>
      </c>
      <c r="P108" s="32">
        <v>2.54</v>
      </c>
      <c r="Q108" s="32">
        <v>1.64</v>
      </c>
    </row>
    <row r="109" spans="1:17" x14ac:dyDescent="0.25">
      <c r="A109" s="22">
        <v>104</v>
      </c>
      <c r="B109" s="22" t="s">
        <v>43</v>
      </c>
      <c r="C109" s="23">
        <v>47.5</v>
      </c>
      <c r="D109" s="23">
        <v>47.5</v>
      </c>
      <c r="E109" s="23">
        <v>47.5</v>
      </c>
      <c r="F109" s="23">
        <v>47.5</v>
      </c>
      <c r="G109" s="24">
        <v>47.5</v>
      </c>
      <c r="H109" s="13">
        <v>0</v>
      </c>
      <c r="I109" s="16">
        <v>0</v>
      </c>
      <c r="J109" s="25">
        <v>0</v>
      </c>
      <c r="K109" s="11">
        <v>92812</v>
      </c>
      <c r="L109" s="11">
        <v>4188642.56</v>
      </c>
      <c r="M109" s="31">
        <v>13679.433572828217</v>
      </c>
      <c r="N109" s="12">
        <v>45.130398655346291</v>
      </c>
      <c r="O109" s="25">
        <v>0.15995115995115983</v>
      </c>
      <c r="P109" s="32">
        <v>50</v>
      </c>
      <c r="Q109" s="32">
        <v>34.5</v>
      </c>
    </row>
    <row r="110" spans="1:17" x14ac:dyDescent="0.25">
      <c r="A110" s="22">
        <v>105</v>
      </c>
      <c r="B110" s="22" t="s">
        <v>70</v>
      </c>
      <c r="C110" s="23">
        <v>0.5</v>
      </c>
      <c r="D110" s="23">
        <v>0.5</v>
      </c>
      <c r="E110" s="23">
        <v>0.5</v>
      </c>
      <c r="F110" s="23">
        <v>0.5</v>
      </c>
      <c r="G110" s="24">
        <v>0.5</v>
      </c>
      <c r="H110" s="13">
        <v>0</v>
      </c>
      <c r="I110" s="16">
        <v>0</v>
      </c>
      <c r="J110" s="25">
        <v>0</v>
      </c>
      <c r="K110" s="11">
        <v>84152</v>
      </c>
      <c r="L110" s="11">
        <v>42076</v>
      </c>
      <c r="M110" s="31">
        <v>137.41345525800131</v>
      </c>
      <c r="N110" s="12">
        <v>0.5</v>
      </c>
      <c r="O110" s="25">
        <v>0</v>
      </c>
      <c r="P110" s="32">
        <v>0.55000000000000004</v>
      </c>
      <c r="Q110" s="32">
        <v>0.5</v>
      </c>
    </row>
    <row r="111" spans="1:17" x14ac:dyDescent="0.25">
      <c r="A111" s="22">
        <v>106</v>
      </c>
      <c r="B111" s="22" t="s">
        <v>102</v>
      </c>
      <c r="C111" s="23">
        <v>0.5</v>
      </c>
      <c r="D111" s="23">
        <v>0.5</v>
      </c>
      <c r="E111" s="23">
        <v>0.5</v>
      </c>
      <c r="F111" s="23">
        <v>0.5</v>
      </c>
      <c r="G111" s="24">
        <v>0.5</v>
      </c>
      <c r="H111" s="13">
        <v>0</v>
      </c>
      <c r="I111" s="16">
        <v>0</v>
      </c>
      <c r="J111" s="25">
        <v>0</v>
      </c>
      <c r="K111" s="11">
        <v>38560</v>
      </c>
      <c r="L111" s="11">
        <v>19280</v>
      </c>
      <c r="M111" s="31">
        <v>62.965382103200525</v>
      </c>
      <c r="N111" s="12">
        <v>0.5</v>
      </c>
      <c r="O111" s="25">
        <v>-7.4074074074074181E-2</v>
      </c>
      <c r="P111" s="32">
        <v>0.55000000000000004</v>
      </c>
      <c r="Q111" s="32">
        <v>0.5</v>
      </c>
    </row>
    <row r="112" spans="1:17" x14ac:dyDescent="0.25">
      <c r="A112" s="22">
        <v>107</v>
      </c>
      <c r="B112" s="22" t="s">
        <v>51</v>
      </c>
      <c r="C112" s="23">
        <v>14.44</v>
      </c>
      <c r="D112" s="23">
        <v>14.35</v>
      </c>
      <c r="E112" s="23">
        <v>14.4</v>
      </c>
      <c r="F112" s="23">
        <v>14.25</v>
      </c>
      <c r="G112" s="24">
        <v>14.25</v>
      </c>
      <c r="H112" s="13">
        <v>1.0526315789473717E-2</v>
      </c>
      <c r="I112" s="16">
        <v>-0.1899999999999995</v>
      </c>
      <c r="J112" s="25">
        <v>-1.3157894736842035E-2</v>
      </c>
      <c r="K112" s="11">
        <v>5236258</v>
      </c>
      <c r="L112" s="11">
        <v>75038519.920000002</v>
      </c>
      <c r="M112" s="31">
        <v>245063.74892227305</v>
      </c>
      <c r="N112" s="12">
        <v>14.330562000573693</v>
      </c>
      <c r="O112" s="25">
        <v>-3.3898305084745783E-2</v>
      </c>
      <c r="P112" s="32">
        <v>16</v>
      </c>
      <c r="Q112" s="32">
        <v>13.3</v>
      </c>
    </row>
    <row r="113" spans="1:183" x14ac:dyDescent="0.25">
      <c r="A113" s="33"/>
      <c r="B113" s="33"/>
      <c r="C113" s="34"/>
      <c r="D113" s="34"/>
      <c r="E113" s="34"/>
      <c r="F113" s="34"/>
      <c r="G113" s="34"/>
      <c r="H113" s="35"/>
      <c r="I113" s="36"/>
      <c r="J113" s="37"/>
      <c r="K113" s="38"/>
      <c r="L113" s="38"/>
      <c r="M113" s="39"/>
      <c r="N113" s="40"/>
      <c r="O113" s="37"/>
      <c r="P113" s="41"/>
      <c r="Q113" s="41"/>
      <c r="GA113" s="4"/>
    </row>
    <row r="114" spans="1:183" x14ac:dyDescent="0.25">
      <c r="A114" s="33"/>
      <c r="B114" s="33"/>
      <c r="C114" s="34"/>
      <c r="D114" s="34"/>
      <c r="E114" s="34"/>
      <c r="F114" s="34"/>
      <c r="G114" s="34"/>
      <c r="H114" s="35"/>
      <c r="I114" s="36"/>
      <c r="J114" s="37"/>
      <c r="K114" s="38"/>
      <c r="L114" s="38"/>
      <c r="M114" s="39"/>
      <c r="N114" s="40"/>
      <c r="O114" s="37"/>
      <c r="P114" s="41"/>
      <c r="Q114" s="41"/>
      <c r="GA114" s="4"/>
    </row>
    <row r="115" spans="1:183" x14ac:dyDescent="0.25">
      <c r="A115" s="33"/>
      <c r="B115" s="33"/>
      <c r="C115" s="34"/>
      <c r="D115" s="34"/>
      <c r="E115" s="34"/>
      <c r="F115" s="34"/>
      <c r="G115" s="34"/>
      <c r="H115" s="35"/>
      <c r="I115" s="36"/>
      <c r="J115" s="37"/>
      <c r="K115" s="38"/>
      <c r="L115" s="38"/>
      <c r="M115" s="39"/>
      <c r="N115" s="40"/>
      <c r="O115" s="37"/>
      <c r="P115" s="41"/>
      <c r="Q115" s="41"/>
      <c r="GA115" s="4"/>
    </row>
    <row r="116" spans="1:183" x14ac:dyDescent="0.25">
      <c r="A116" s="21" t="s">
        <v>14</v>
      </c>
      <c r="B116" s="29"/>
      <c r="C116" s="30"/>
      <c r="D116" s="30">
        <v>306.2</v>
      </c>
      <c r="GA116" s="4"/>
    </row>
  </sheetData>
  <sortState ref="A6:Q112">
    <sortCondition ref="B5"/>
  </sortState>
  <mergeCells count="1">
    <mergeCell ref="I3:K3"/>
  </mergeCells>
  <conditionalFormatting sqref="J6:J115 O6:O115">
    <cfRule type="expression" dxfId="5" priority="4630">
      <formula>"B13="" """</formula>
    </cfRule>
  </conditionalFormatting>
  <conditionalFormatting sqref="J6:J115 O6:O115">
    <cfRule type="cellIs" dxfId="4" priority="4629" operator="equal">
      <formula>0</formula>
    </cfRule>
  </conditionalFormatting>
  <conditionalFormatting sqref="J6:J115">
    <cfRule type="iconSet" priority="42470">
      <iconSet iconSet="3Arrows">
        <cfvo type="percent" val="0"/>
        <cfvo type="num" val="0"/>
        <cfvo type="num" val="0" gte="0"/>
      </iconSet>
    </cfRule>
    <cfRule type="cellIs" dxfId="3" priority="42471" operator="lessThan">
      <formula>0</formula>
    </cfRule>
    <cfRule type="cellIs" dxfId="2" priority="42472" operator="greaterThan">
      <formula>0</formula>
    </cfRule>
  </conditionalFormatting>
  <conditionalFormatting sqref="O6:O115">
    <cfRule type="iconSet" priority="42476">
      <iconSet iconSet="3Arrows">
        <cfvo type="percent" val="0"/>
        <cfvo type="num" val="0"/>
        <cfvo type="num" val="0" gte="0"/>
      </iconSet>
    </cfRule>
    <cfRule type="cellIs" dxfId="1" priority="42477" operator="lessThan">
      <formula>0</formula>
    </cfRule>
    <cfRule type="cellIs" dxfId="0" priority="424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2017-04-11T13:33:23Z</dcterms:modified>
</cp:coreProperties>
</file>