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934BE037-69AD-4F3A-9801-81F82276D0CC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kl">#REF!</definedName>
    <definedName name="moh">'NSE Pricelist'!#REF!</definedName>
    <definedName name="_xlnm.Print_Area" localSheetId="0">'NSE Pricelist'!$A$1:$Q$103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<sst xmlns="http://schemas.openxmlformats.org/spreadsheetml/2006/main" count="119" uniqueCount="119">
  <si>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</si>
  <si>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</si>
  <si>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</si>
  <si>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</si>
  <si>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</si>
  <si>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</si>
  <si>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</si>
  <si>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</si>
  <si>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</si>
  <si>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</si>
  <si>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</si>
  <si>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</si>
  <si>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</si>
  <si>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</si>
  <si>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</si>
  <si>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</si>
  <si>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</si>
  <si>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</si>
  <si>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</si>
  <si>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</si>
  <si>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</si>
  <si>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</si>
  <si>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</si>
  <si>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</si>
  <si>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</si>
  <si>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</si>
  <si>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</si>
  <si>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</si>
  <si>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</si>
  <si>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</si>
  <si>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</si>
  <si>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</si>
  <si>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</si>
  <si>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</si>
  <si>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</si>
  <si>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</si>
  <si>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</si>
  <si>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</si>
  <si>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</si>
  <si>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</si>
  <si>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</si>
  <si>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</si>
  <si>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</si>
  <si>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</si>
  <si>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</si>
  <si>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</si>
  <si>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</si>
  <si>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</si>
  <si>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</si>
  <si>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</si>
  <si>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</si>
  <si>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</si>
  <si>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</si>
  <si>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</si>
  <si>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</si>
  <si>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</si>
  <si>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</si>
  <si>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</si>
  <si>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</si>
  <si>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</si>
  <si>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</si>
  <si>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</si>
  <si>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</si>
  <si>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</si>
  <si>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</si>
  <si>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</si>
  <si>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</si>
  <si>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</si>
  <si>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</si>
  <si>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</si>
  <si>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</si>
  <si>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</si>
  <si>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</si>
  <si>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</si>
  <si>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</si>
  <si>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</si>
  <si>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</si>
  <si>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</si>
  <si>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</si>
  <si>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</si>
  <si>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</si>
  <si>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</si>
  <si>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</si>
  <si>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</si>
  <si>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</si>
  <si>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CILEASING</t>
  </si>
  <si>
    <t>IKEJAHOTEL</t>
  </si>
  <si>
    <t>REDSTAREX</t>
  </si>
  <si>
    <t>NEIMETH</t>
  </si>
  <si>
    <t>AGLEVENT</t>
  </si>
  <si>
    <t>MBENEFIT</t>
  </si>
  <si>
    <t>JAIZBANK</t>
  </si>
  <si>
    <t>MRS</t>
  </si>
  <si>
    <t>FIDSON</t>
  </si>
  <si>
    <t>PRESTIGE</t>
  </si>
  <si>
    <t>CHAMPION</t>
  </si>
  <si>
    <t>AIRSERVICE</t>
  </si>
  <si>
    <t>LAWUNION</t>
  </si>
  <si>
    <t>JOHNHOLT</t>
  </si>
  <si>
    <t>CORNERST</t>
  </si>
  <si>
    <t>CHIPLC</t>
  </si>
  <si>
    <t>VANLEER</t>
  </si>
  <si>
    <t>NPFMCRFBK</t>
  </si>
  <si>
    <t>ALEX</t>
  </si>
  <si>
    <t>SOVRENINS</t>
  </si>
  <si>
    <t>BETAGLAS</t>
  </si>
  <si>
    <t>MORISON</t>
  </si>
  <si>
    <t>ROYALEX</t>
  </si>
  <si>
    <t>ENAMELWA</t>
  </si>
  <si>
    <t>ABCTRANS</t>
  </si>
  <si>
    <t>PORTPAINT</t>
  </si>
  <si>
    <t>VERITASKAP</t>
  </si>
  <si>
    <t>UNIVINSURE</t>
  </si>
  <si>
    <t>UNIONDAC</t>
  </si>
  <si>
    <t>CHAMS</t>
  </si>
  <si>
    <t>LINKASSURE</t>
  </si>
  <si>
    <t>MCNICHOLS</t>
  </si>
  <si>
    <t>DAARCOMM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</si>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</sst>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EY147" sqref="EY14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43445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109</v>
      </c>
      <c r="C6" s="28">
        <v>0.27</v>
      </c>
      <c r="D6" s="28">
        <v>0.27</v>
      </c>
      <c r="E6" s="28">
        <v>0.25</v>
      </c>
      <c r="F6" s="28">
        <v>0.25</v>
      </c>
      <c r="G6" s="29">
        <v>0.25</v>
      </c>
      <c r="H6" s="30">
        <v>0</v>
      </c>
      <c r="I6" s="31">
        <v>-2.0000000000000018E-2</v>
      </c>
      <c r="J6" s="32">
        <v>-7.4074074074074181E-2</v>
      </c>
      <c r="K6" s="33">
        <v>184950</v>
      </c>
      <c r="L6" s="33">
        <v>46437.599999999999</v>
      </c>
      <c r="M6" s="34">
        <v>151.31182795698925</v>
      </c>
      <c r="N6" s="34">
        <v>414.42500000000001</v>
      </c>
      <c r="O6" s="35">
        <v>0.25108191403081914</v>
      </c>
      <c r="P6" s="32">
        <v>-0.5</v>
      </c>
      <c r="Q6" s="28">
        <v>0.52</v>
      </c>
      <c r="R6" s="28">
        <v>0.25</v>
      </c>
    </row>
    <row r="7" spans="1:18" x14ac:dyDescent="0.25">
      <c r="A7" s="27">
        <v>2</v>
      </c>
      <c r="B7" s="27" t="s">
        <v>16</v>
      </c>
      <c r="C7" s="28">
        <v>7.55</v>
      </c>
      <c r="D7" s="28">
        <v>7.55</v>
      </c>
      <c r="E7" s="28">
        <v>7.55</v>
      </c>
      <c r="F7" s="28">
        <v>7.5</v>
      </c>
      <c r="G7" s="29">
        <v>7.5</v>
      </c>
      <c r="H7" s="30">
        <v>6.6666666666665986E-3</v>
      </c>
      <c r="I7" s="31">
        <v>-4.9999999999999822E-2</v>
      </c>
      <c r="J7" s="32">
        <v>-6.6225165562913135E-3</v>
      </c>
      <c r="K7" s="33">
        <v>1722568</v>
      </c>
      <c r="L7" s="33">
        <v>12952377.25</v>
      </c>
      <c r="M7" s="34">
        <v>42203.901107852726</v>
      </c>
      <c r="N7" s="34">
        <v>216959.78723250001</v>
      </c>
      <c r="O7" s="35">
        <v>7.5192255109812791</v>
      </c>
      <c r="P7" s="32">
        <v>-0.28229665071770327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3.72</v>
      </c>
      <c r="D8" s="28">
        <v>3.72</v>
      </c>
      <c r="E8" s="28">
        <v>3.72</v>
      </c>
      <c r="F8" s="28">
        <v>3.72</v>
      </c>
      <c r="G8" s="29">
        <v>3.72</v>
      </c>
      <c r="H8" s="30">
        <v>0</v>
      </c>
      <c r="I8" s="31">
        <v>0</v>
      </c>
      <c r="J8" s="32">
        <v>0</v>
      </c>
      <c r="K8" s="33">
        <v>312958</v>
      </c>
      <c r="L8" s="33">
        <v>1171466.95</v>
      </c>
      <c r="M8" s="34">
        <v>3817.0966112740307</v>
      </c>
      <c r="N8" s="34">
        <v>7440</v>
      </c>
      <c r="O8" s="35">
        <v>3.7432081940707698</v>
      </c>
      <c r="P8" s="32">
        <v>-0.11848341232227477</v>
      </c>
      <c r="Q8" s="28">
        <v>5.2</v>
      </c>
      <c r="R8" s="28">
        <v>3.58</v>
      </c>
    </row>
    <row r="9" spans="1:18" x14ac:dyDescent="0.25">
      <c r="A9" s="27">
        <v>4</v>
      </c>
      <c r="B9" s="27" t="s">
        <v>89</v>
      </c>
      <c r="C9" s="28">
        <v>0.27</v>
      </c>
      <c r="D9" s="28">
        <v>0.27</v>
      </c>
      <c r="E9" s="28">
        <v>0.27</v>
      </c>
      <c r="F9" s="28">
        <v>0.27</v>
      </c>
      <c r="G9" s="29">
        <v>0.27</v>
      </c>
      <c r="H9" s="30">
        <v>0</v>
      </c>
      <c r="I9" s="31">
        <v>0</v>
      </c>
      <c r="J9" s="32">
        <v>0</v>
      </c>
      <c r="K9" s="33">
        <v>5946</v>
      </c>
      <c r="L9" s="33">
        <v>1720.91</v>
      </c>
      <c r="M9" s="34">
        <v>5.6073965461062238</v>
      </c>
      <c r="N9" s="34">
        <v>714.76838235000002</v>
      </c>
      <c r="O9" s="35">
        <v>0.28942314160780358</v>
      </c>
      <c r="P9" s="32">
        <v>-0.61428571428571421</v>
      </c>
      <c r="Q9" s="28">
        <v>0.75</v>
      </c>
      <c r="R9" s="28">
        <v>0.27</v>
      </c>
    </row>
    <row r="10" spans="1:18" x14ac:dyDescent="0.25">
      <c r="A10" s="27">
        <v>5</v>
      </c>
      <c r="B10" s="27" t="s">
        <v>18</v>
      </c>
      <c r="C10" s="28">
        <v>0.67</v>
      </c>
      <c r="D10" s="28">
        <v>0.67</v>
      </c>
      <c r="E10" s="28">
        <v>0.65</v>
      </c>
      <c r="F10" s="28">
        <v>0.65</v>
      </c>
      <c r="G10" s="29">
        <v>0.65</v>
      </c>
      <c r="H10" s="30">
        <v>0</v>
      </c>
      <c r="I10" s="31">
        <v>-2.0000000000000018E-2</v>
      </c>
      <c r="J10" s="32">
        <v>-2.9850746268656692E-2</v>
      </c>
      <c r="K10" s="33">
        <v>1639278</v>
      </c>
      <c r="L10" s="33">
        <v>1066861.78</v>
      </c>
      <c r="M10" s="34">
        <v>3476.252134245683</v>
      </c>
      <c r="N10" s="34">
        <v>4504.632912</v>
      </c>
      <c r="O10" s="35">
        <v>0.65081199162070136</v>
      </c>
      <c r="P10" s="32">
        <v>0.25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96</v>
      </c>
      <c r="C11" s="28">
        <v>6.3</v>
      </c>
      <c r="D11" s="28">
        <v>6.3</v>
      </c>
      <c r="E11" s="28">
        <v>6.3</v>
      </c>
      <c r="F11" s="28">
        <v>6.3</v>
      </c>
      <c r="G11" s="29">
        <v>6.3</v>
      </c>
      <c r="H11" s="30">
        <v>0</v>
      </c>
      <c r="I11" s="31">
        <v>0</v>
      </c>
      <c r="J11" s="32">
        <v>0</v>
      </c>
      <c r="K11" s="33">
        <v>3280</v>
      </c>
      <c r="L11" s="33">
        <v>18696</v>
      </c>
      <c r="M11" s="34">
        <v>60.918866080156405</v>
      </c>
      <c r="N11" s="34">
        <v>3994.2</v>
      </c>
      <c r="O11" s="35">
        <v>5.7</v>
      </c>
      <c r="P11" s="32">
        <v>5.8823529411764719E-2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103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1000</v>
      </c>
      <c r="L12" s="33">
        <v>7400</v>
      </c>
      <c r="M12" s="34">
        <v>24.112088628217663</v>
      </c>
      <c r="N12" s="34">
        <v>1803.6391999999998</v>
      </c>
      <c r="O12" s="35">
        <v>7.4</v>
      </c>
      <c r="P12" s="32">
        <v>-0.15113871635610776</v>
      </c>
      <c r="Q12" s="28">
        <v>9.66</v>
      </c>
      <c r="R12" s="28">
        <v>8.1999999999999993</v>
      </c>
    </row>
    <row r="13" spans="1:18" x14ac:dyDescent="0.25">
      <c r="A13" s="27">
        <v>8</v>
      </c>
      <c r="B13" s="27" t="s">
        <v>80</v>
      </c>
      <c r="C13" s="28">
        <v>6.5</v>
      </c>
      <c r="D13" s="28">
        <v>6.5</v>
      </c>
      <c r="E13" s="28">
        <v>6.5</v>
      </c>
      <c r="F13" s="28">
        <v>6.5</v>
      </c>
      <c r="G13" s="29">
        <v>6.5</v>
      </c>
      <c r="H13" s="30">
        <v>0</v>
      </c>
      <c r="I13" s="31">
        <v>0</v>
      </c>
      <c r="J13" s="32">
        <v>0</v>
      </c>
      <c r="K13" s="33">
        <v>30797</v>
      </c>
      <c r="L13" s="33">
        <v>205866.25</v>
      </c>
      <c r="M13" s="34">
        <v>670.79260345389378</v>
      </c>
      <c r="N13" s="34">
        <v>1883.8524054999998</v>
      </c>
      <c r="O13" s="35">
        <v>6.6846202552196639</v>
      </c>
      <c r="P13" s="32">
        <v>-0.23439340400471143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105</v>
      </c>
      <c r="C14" s="28">
        <v>68.3</v>
      </c>
      <c r="D14" s="28">
        <v>68.3</v>
      </c>
      <c r="E14" s="28">
        <v>68.3</v>
      </c>
      <c r="F14" s="28">
        <v>68.3</v>
      </c>
      <c r="G14" s="29">
        <v>68.3</v>
      </c>
      <c r="H14" s="30">
        <v>0</v>
      </c>
      <c r="I14" s="31">
        <v>0</v>
      </c>
      <c r="J14" s="32">
        <v>0</v>
      </c>
      <c r="K14" s="33">
        <v>5097</v>
      </c>
      <c r="L14" s="33">
        <v>313465.5</v>
      </c>
      <c r="M14" s="34">
        <v>1021.3929618768329</v>
      </c>
      <c r="N14" s="34">
        <v>34148.087599999999</v>
      </c>
      <c r="O14" s="35">
        <v>61.5</v>
      </c>
      <c r="P14" s="32">
        <v>0.33112453712726553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19</v>
      </c>
      <c r="C15" s="28">
        <v>9.4499999999999993</v>
      </c>
      <c r="D15" s="28">
        <v>9.4499999999999993</v>
      </c>
      <c r="E15" s="28">
        <v>9.9499999999999993</v>
      </c>
      <c r="F15" s="28">
        <v>9.4499999999999993</v>
      </c>
      <c r="G15" s="29">
        <v>9.9499999999999993</v>
      </c>
      <c r="H15" s="30">
        <v>5.2910052910053018E-2</v>
      </c>
      <c r="I15" s="31">
        <v>0.5</v>
      </c>
      <c r="J15" s="32">
        <v>5.2910052910053018E-2</v>
      </c>
      <c r="K15" s="33">
        <v>514903</v>
      </c>
      <c r="L15" s="33">
        <v>4943896</v>
      </c>
      <c r="M15" s="34">
        <v>16109.143043336593</v>
      </c>
      <c r="N15" s="34">
        <v>18688.110297999996</v>
      </c>
      <c r="O15" s="35">
        <v>9.6016065161787747</v>
      </c>
      <c r="P15" s="32">
        <v>-0.36502871729419273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76</v>
      </c>
      <c r="C16" s="28">
        <v>31.5</v>
      </c>
      <c r="D16" s="28">
        <v>31.5</v>
      </c>
      <c r="E16" s="28">
        <v>31.5</v>
      </c>
      <c r="F16" s="28">
        <v>31.5</v>
      </c>
      <c r="G16" s="29">
        <v>31.5</v>
      </c>
      <c r="H16" s="30">
        <v>0</v>
      </c>
      <c r="I16" s="31">
        <v>0</v>
      </c>
      <c r="J16" s="32">
        <v>0</v>
      </c>
      <c r="K16" s="33">
        <v>9941</v>
      </c>
      <c r="L16" s="33">
        <v>295205.59999999998</v>
      </c>
      <c r="M16" s="34">
        <v>961.89507983056365</v>
      </c>
      <c r="N16" s="34">
        <v>22050</v>
      </c>
      <c r="O16" s="35">
        <v>29.695765013580122</v>
      </c>
      <c r="P16" s="32">
        <v>-7.3529411764705843E-2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58</v>
      </c>
      <c r="C17" s="28">
        <v>1.82</v>
      </c>
      <c r="D17" s="28">
        <v>1.82</v>
      </c>
      <c r="E17" s="28">
        <v>1.84</v>
      </c>
      <c r="F17" s="28">
        <v>1.84</v>
      </c>
      <c r="G17" s="29">
        <v>1.84</v>
      </c>
      <c r="H17" s="30">
        <v>0</v>
      </c>
      <c r="I17" s="31">
        <v>2.0000000000000018E-2</v>
      </c>
      <c r="J17" s="32">
        <v>1.098901098901095E-2</v>
      </c>
      <c r="K17" s="33">
        <v>250200</v>
      </c>
      <c r="L17" s="33">
        <v>464639</v>
      </c>
      <c r="M17" s="34">
        <v>1513.9752362333008</v>
      </c>
      <c r="N17" s="34">
        <v>6164.9379400000007</v>
      </c>
      <c r="O17" s="35">
        <v>1.85707034372502</v>
      </c>
      <c r="P17" s="32">
        <v>0.42635658914728691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78</v>
      </c>
      <c r="C18" s="28">
        <v>16.5</v>
      </c>
      <c r="D18" s="28">
        <v>16.5</v>
      </c>
      <c r="E18" s="28">
        <v>16.149999999999999</v>
      </c>
      <c r="F18" s="28">
        <v>16</v>
      </c>
      <c r="G18" s="29">
        <v>16</v>
      </c>
      <c r="H18" s="30">
        <v>9.3749999999999112E-3</v>
      </c>
      <c r="I18" s="31">
        <v>-0.5</v>
      </c>
      <c r="J18" s="32">
        <v>-3.0303030303030276E-2</v>
      </c>
      <c r="K18" s="33">
        <v>481065</v>
      </c>
      <c r="L18" s="33">
        <v>7735451.9500000002</v>
      </c>
      <c r="M18" s="34">
        <v>25205.122026718804</v>
      </c>
      <c r="N18" s="34">
        <v>20106.844256</v>
      </c>
      <c r="O18" s="35">
        <v>16.079847733674242</v>
      </c>
      <c r="P18" s="32">
        <v>0.68421052631578938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95</v>
      </c>
      <c r="C19" s="28">
        <v>1.59</v>
      </c>
      <c r="D19" s="28">
        <v>1.59</v>
      </c>
      <c r="E19" s="28">
        <v>1.59</v>
      </c>
      <c r="F19" s="28">
        <v>1.59</v>
      </c>
      <c r="G19" s="29">
        <v>1.59</v>
      </c>
      <c r="H19" s="30">
        <v>0</v>
      </c>
      <c r="I19" s="31">
        <v>0</v>
      </c>
      <c r="J19" s="32">
        <v>0</v>
      </c>
      <c r="K19" s="33">
        <v>100000</v>
      </c>
      <c r="L19" s="33">
        <v>159000</v>
      </c>
      <c r="M19" s="34">
        <v>518.08406647116328</v>
      </c>
      <c r="N19" s="34">
        <v>12448.899377760001</v>
      </c>
      <c r="O19" s="35">
        <v>1.59</v>
      </c>
      <c r="P19" s="32">
        <v>-0.23557692307692302</v>
      </c>
      <c r="Q19" s="28">
        <v>3.22</v>
      </c>
      <c r="R19" s="28">
        <v>1.45</v>
      </c>
    </row>
    <row r="20" spans="1:18" x14ac:dyDescent="0.25">
      <c r="A20" s="27">
        <v>15</v>
      </c>
      <c r="B20" s="27" t="s">
        <v>114</v>
      </c>
      <c r="C20" s="28">
        <v>0.22</v>
      </c>
      <c r="D20" s="28">
        <v>0.22</v>
      </c>
      <c r="E20" s="28">
        <v>0.22</v>
      </c>
      <c r="F20" s="28">
        <v>0.22</v>
      </c>
      <c r="G20" s="29">
        <v>0.22</v>
      </c>
      <c r="H20" s="30">
        <v>0</v>
      </c>
      <c r="I20" s="31">
        <v>0</v>
      </c>
      <c r="J20" s="32">
        <v>0</v>
      </c>
      <c r="K20" s="33">
        <v>100</v>
      </c>
      <c r="L20" s="33">
        <v>20</v>
      </c>
      <c r="M20" s="34">
        <v>6.5167807103290981E-2</v>
      </c>
      <c r="N20" s="34">
        <v>1033.1332</v>
      </c>
      <c r="O20" s="35">
        <v>0.2</v>
      </c>
      <c r="P20" s="32">
        <v>-0.56000000000000005</v>
      </c>
      <c r="Q20" s="28">
        <v>0.5</v>
      </c>
      <c r="R20" s="28">
        <v>0.22</v>
      </c>
    </row>
    <row r="21" spans="1:18" x14ac:dyDescent="0.25">
      <c r="A21" s="27">
        <v>16</v>
      </c>
      <c r="B21" s="27" t="s">
        <v>100</v>
      </c>
      <c r="C21" s="28">
        <v>0.38</v>
      </c>
      <c r="D21" s="28">
        <v>0.38</v>
      </c>
      <c r="E21" s="28">
        <v>0.38</v>
      </c>
      <c r="F21" s="28">
        <v>0.38</v>
      </c>
      <c r="G21" s="29">
        <v>0.38</v>
      </c>
      <c r="H21" s="30">
        <v>0</v>
      </c>
      <c r="I21" s="31">
        <v>0</v>
      </c>
      <c r="J21" s="32">
        <v>0</v>
      </c>
      <c r="K21" s="33">
        <v>100</v>
      </c>
      <c r="L21" s="33">
        <v>38</v>
      </c>
      <c r="M21" s="34">
        <v>0.12381883349625286</v>
      </c>
      <c r="N21" s="34">
        <v>2280</v>
      </c>
      <c r="O21" s="35">
        <v>0.38</v>
      </c>
      <c r="P21" s="32">
        <v>-0.24</v>
      </c>
      <c r="Q21" s="28">
        <v>0.5</v>
      </c>
      <c r="R21" s="28">
        <v>0.25</v>
      </c>
    </row>
    <row r="22" spans="1:18" x14ac:dyDescent="0.25">
      <c r="A22" s="27">
        <v>17</v>
      </c>
      <c r="B22" s="27" t="s">
        <v>85</v>
      </c>
      <c r="C22" s="28">
        <v>1.94</v>
      </c>
      <c r="D22" s="28">
        <v>1.94</v>
      </c>
      <c r="E22" s="28">
        <v>1.75</v>
      </c>
      <c r="F22" s="28">
        <v>1.75</v>
      </c>
      <c r="G22" s="29">
        <v>1.75</v>
      </c>
      <c r="H22" s="30">
        <v>0</v>
      </c>
      <c r="I22" s="31">
        <v>-0.18999999999999995</v>
      </c>
      <c r="J22" s="32">
        <v>-9.7938144329896892E-2</v>
      </c>
      <c r="K22" s="33">
        <v>612895</v>
      </c>
      <c r="L22" s="33">
        <v>1105540.54</v>
      </c>
      <c r="M22" s="34">
        <v>3602.2826327794073</v>
      </c>
      <c r="N22" s="34">
        <v>3294.9330959999998</v>
      </c>
      <c r="O22" s="35">
        <v>1.8038008794328555</v>
      </c>
      <c r="P22" s="32">
        <v>0.35658914728682167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73</v>
      </c>
      <c r="C23" s="28">
        <v>22.5</v>
      </c>
      <c r="D23" s="28">
        <v>22.5</v>
      </c>
      <c r="E23" s="28">
        <v>22.5</v>
      </c>
      <c r="F23" s="28">
        <v>22.5</v>
      </c>
      <c r="G23" s="29">
        <v>22.5</v>
      </c>
      <c r="H23" s="30">
        <v>0</v>
      </c>
      <c r="I23" s="31">
        <v>0</v>
      </c>
      <c r="J23" s="32">
        <v>0</v>
      </c>
      <c r="K23" s="33">
        <v>43774</v>
      </c>
      <c r="L23" s="33">
        <v>941302.45</v>
      </c>
      <c r="M23" s="34">
        <v>3067.1308243727599</v>
      </c>
      <c r="N23" s="34">
        <v>15613.922632500002</v>
      </c>
      <c r="O23" s="35">
        <v>21.503688262438889</v>
      </c>
      <c r="P23" s="32">
        <v>-0.1964285714285714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84</v>
      </c>
      <c r="C24" s="28">
        <v>1.76</v>
      </c>
      <c r="D24" s="28">
        <v>1.76</v>
      </c>
      <c r="E24" s="28">
        <v>1.8</v>
      </c>
      <c r="F24" s="28">
        <v>1.8</v>
      </c>
      <c r="G24" s="29">
        <v>1.8</v>
      </c>
      <c r="H24" s="30">
        <v>0</v>
      </c>
      <c r="I24" s="31">
        <v>4.0000000000000036E-2</v>
      </c>
      <c r="J24" s="32">
        <v>2.2727272727272707E-2</v>
      </c>
      <c r="K24" s="33">
        <v>401362</v>
      </c>
      <c r="L24" s="33">
        <v>730844.36</v>
      </c>
      <c r="M24" s="34">
        <v>2381.3762137504073</v>
      </c>
      <c r="N24" s="34">
        <v>18670.939761600002</v>
      </c>
      <c r="O24" s="35">
        <v>1.8209106990696677</v>
      </c>
      <c r="P24" s="32">
        <v>0.28571428571428581</v>
      </c>
      <c r="Q24" s="28">
        <v>2</v>
      </c>
      <c r="R24" s="28">
        <v>1.35</v>
      </c>
    </row>
    <row r="25" spans="1:18" x14ac:dyDescent="0.25">
      <c r="A25" s="27">
        <v>20</v>
      </c>
      <c r="B25" s="27" t="s">
        <v>99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100100</v>
      </c>
      <c r="L25" s="33">
        <v>20020</v>
      </c>
      <c r="M25" s="34">
        <v>65.232974910394276</v>
      </c>
      <c r="N25" s="34">
        <v>2945.9015230000005</v>
      </c>
      <c r="O25" s="35">
        <v>0.2</v>
      </c>
      <c r="P25" s="32">
        <v>-0.6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62</v>
      </c>
      <c r="C26" s="28">
        <v>5.0999999999999996</v>
      </c>
      <c r="D26" s="28">
        <v>5.0999999999999996</v>
      </c>
      <c r="E26" s="28">
        <v>5.0999999999999996</v>
      </c>
      <c r="F26" s="28">
        <v>5.0999999999999996</v>
      </c>
      <c r="G26" s="29">
        <v>5.0999999999999996</v>
      </c>
      <c r="H26" s="30">
        <v>0</v>
      </c>
      <c r="I26" s="31">
        <v>0</v>
      </c>
      <c r="J26" s="32">
        <v>0</v>
      </c>
      <c r="K26" s="33">
        <v>39854</v>
      </c>
      <c r="L26" s="33">
        <v>203068.15</v>
      </c>
      <c r="M26" s="34">
        <v>661.67530140110784</v>
      </c>
      <c r="N26" s="34">
        <v>29997.507394499997</v>
      </c>
      <c r="O26" s="35">
        <v>5.0953016008430767</v>
      </c>
      <c r="P26" s="32">
        <v>0.31105398457583533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69</v>
      </c>
      <c r="C27" s="28">
        <v>1.97</v>
      </c>
      <c r="D27" s="28">
        <v>1.97</v>
      </c>
      <c r="E27" s="28">
        <v>1.97</v>
      </c>
      <c r="F27" s="28">
        <v>1.97</v>
      </c>
      <c r="G27" s="29">
        <v>1.97</v>
      </c>
      <c r="H27" s="30">
        <v>0</v>
      </c>
      <c r="I27" s="31">
        <v>0</v>
      </c>
      <c r="J27" s="32">
        <v>0</v>
      </c>
      <c r="K27" s="33">
        <v>85240</v>
      </c>
      <c r="L27" s="33">
        <v>152241.75</v>
      </c>
      <c r="M27" s="34">
        <v>496.06304985337249</v>
      </c>
      <c r="N27" s="34">
        <v>1734.90219561</v>
      </c>
      <c r="O27" s="35">
        <v>1.7860364852182073</v>
      </c>
      <c r="P27" s="32">
        <v>-1.990049751243772E-2</v>
      </c>
      <c r="Q27" s="28">
        <v>4.7300000000000004</v>
      </c>
      <c r="R27" s="28">
        <v>1.66</v>
      </c>
    </row>
    <row r="28" spans="1:18" x14ac:dyDescent="0.25">
      <c r="A28" s="27">
        <v>23</v>
      </c>
      <c r="B28" s="27" t="s">
        <v>117</v>
      </c>
      <c r="C28" s="28">
        <v>0.44</v>
      </c>
      <c r="D28" s="28">
        <v>0.44</v>
      </c>
      <c r="E28" s="28">
        <v>0.44</v>
      </c>
      <c r="F28" s="28">
        <v>0.44</v>
      </c>
      <c r="G28" s="29">
        <v>0.44</v>
      </c>
      <c r="H28" s="30">
        <v>0</v>
      </c>
      <c r="I28" s="31">
        <v>0</v>
      </c>
      <c r="J28" s="32">
        <v>0</v>
      </c>
      <c r="K28" s="33">
        <v>100</v>
      </c>
      <c r="L28" s="33">
        <v>40</v>
      </c>
      <c r="M28" s="34">
        <v>0.13033561420658196</v>
      </c>
      <c r="N28" s="34">
        <v>5280</v>
      </c>
      <c r="O28" s="35">
        <v>0.4</v>
      </c>
      <c r="P28" s="32">
        <v>-0.12</v>
      </c>
      <c r="Q28" s="28">
        <v>0.5</v>
      </c>
      <c r="R28" s="28">
        <v>0.44</v>
      </c>
    </row>
    <row r="29" spans="1:18" x14ac:dyDescent="0.25">
      <c r="A29" s="27">
        <v>24</v>
      </c>
      <c r="B29" s="27" t="s">
        <v>42</v>
      </c>
      <c r="C29" s="28">
        <v>184.2</v>
      </c>
      <c r="D29" s="28">
        <v>184.2</v>
      </c>
      <c r="E29" s="28">
        <v>185.5</v>
      </c>
      <c r="F29" s="28">
        <v>184.5</v>
      </c>
      <c r="G29" s="29">
        <v>185.5</v>
      </c>
      <c r="H29" s="30">
        <v>5.4200542005420349E-3</v>
      </c>
      <c r="I29" s="31">
        <v>1.3000000000000114</v>
      </c>
      <c r="J29" s="32">
        <v>7.0575461454940314E-3</v>
      </c>
      <c r="K29" s="33">
        <v>1554674</v>
      </c>
      <c r="L29" s="33">
        <v>287257727.39999998</v>
      </c>
      <c r="M29" s="34">
        <v>935997.80840664706</v>
      </c>
      <c r="N29" s="34">
        <v>3161014.1236275001</v>
      </c>
      <c r="O29" s="35">
        <v>184.77039392181254</v>
      </c>
      <c r="P29" s="32">
        <v>-0.19347826086956521</v>
      </c>
      <c r="Q29" s="28">
        <v>278</v>
      </c>
      <c r="R29" s="28">
        <v>184</v>
      </c>
    </row>
    <row r="30" spans="1:18" x14ac:dyDescent="0.25">
      <c r="A30" s="27">
        <v>25</v>
      </c>
      <c r="B30" s="27" t="s">
        <v>46</v>
      </c>
      <c r="C30" s="28">
        <v>6.3</v>
      </c>
      <c r="D30" s="28">
        <v>6.3</v>
      </c>
      <c r="E30" s="28">
        <v>6.35</v>
      </c>
      <c r="F30" s="28">
        <v>6.35</v>
      </c>
      <c r="G30" s="29">
        <v>6.35</v>
      </c>
      <c r="H30" s="30">
        <v>0</v>
      </c>
      <c r="I30" s="31">
        <v>4.9999999999999822E-2</v>
      </c>
      <c r="J30" s="32">
        <v>7.9365079365079083E-3</v>
      </c>
      <c r="K30" s="33">
        <v>1482606</v>
      </c>
      <c r="L30" s="33">
        <v>9410927.0999999996</v>
      </c>
      <c r="M30" s="34">
        <v>30664.474095796679</v>
      </c>
      <c r="N30" s="34">
        <v>31750</v>
      </c>
      <c r="O30" s="35">
        <v>6.3475576788438737</v>
      </c>
      <c r="P30" s="32">
        <v>-0.47736625514403297</v>
      </c>
      <c r="Q30" s="28">
        <v>16.899999999999999</v>
      </c>
      <c r="R30" s="28">
        <v>5.5</v>
      </c>
    </row>
    <row r="31" spans="1:18" x14ac:dyDescent="0.25">
      <c r="A31" s="27">
        <v>26</v>
      </c>
      <c r="B31" s="27" t="s">
        <v>20</v>
      </c>
      <c r="C31" s="28">
        <v>13.5</v>
      </c>
      <c r="D31" s="28">
        <v>13.5</v>
      </c>
      <c r="E31" s="28">
        <v>13.95</v>
      </c>
      <c r="F31" s="28">
        <v>13.95</v>
      </c>
      <c r="G31" s="29">
        <v>13.95</v>
      </c>
      <c r="H31" s="30">
        <v>0</v>
      </c>
      <c r="I31" s="31">
        <v>0.44999999999999929</v>
      </c>
      <c r="J31" s="32">
        <v>3.3333333333333215E-2</v>
      </c>
      <c r="K31" s="33">
        <v>157757</v>
      </c>
      <c r="L31" s="33">
        <v>2169621.7999999998</v>
      </c>
      <c r="M31" s="34">
        <v>7069.4747474747473</v>
      </c>
      <c r="N31" s="34">
        <v>167400</v>
      </c>
      <c r="O31" s="35">
        <v>13.752935210481942</v>
      </c>
      <c r="P31" s="32">
        <v>-0.30249999999999999</v>
      </c>
      <c r="Q31" s="28">
        <v>23.35</v>
      </c>
      <c r="R31" s="28">
        <v>12.45</v>
      </c>
    </row>
    <row r="32" spans="1:18" x14ac:dyDescent="0.25">
      <c r="A32" s="27">
        <v>27</v>
      </c>
      <c r="B32" s="27" t="s">
        <v>21</v>
      </c>
      <c r="C32" s="28">
        <v>1.03</v>
      </c>
      <c r="D32" s="28">
        <v>1.03</v>
      </c>
      <c r="E32" s="28">
        <v>1</v>
      </c>
      <c r="F32" s="28">
        <v>0.95</v>
      </c>
      <c r="G32" s="29">
        <v>0.95</v>
      </c>
      <c r="H32" s="30">
        <v>5.2631578947368363E-2</v>
      </c>
      <c r="I32" s="31">
        <v>-8.0000000000000071E-2</v>
      </c>
      <c r="J32" s="32">
        <v>-7.7669902912621436E-2</v>
      </c>
      <c r="K32" s="33">
        <v>17062972</v>
      </c>
      <c r="L32" s="33">
        <v>16819568.170000002</v>
      </c>
      <c r="M32" s="34">
        <v>54804.718703160652</v>
      </c>
      <c r="N32" s="34">
        <v>22002.369519599997</v>
      </c>
      <c r="O32" s="35">
        <v>0.9857349686795478</v>
      </c>
      <c r="P32" s="32">
        <v>-0.3666666666666667</v>
      </c>
      <c r="Q32" s="28">
        <v>3.57</v>
      </c>
      <c r="R32" s="28">
        <v>0.65</v>
      </c>
    </row>
    <row r="33" spans="1:18" x14ac:dyDescent="0.25">
      <c r="A33" s="27">
        <v>28</v>
      </c>
      <c r="B33" s="27" t="s">
        <v>108</v>
      </c>
      <c r="C33" s="28">
        <v>22.1</v>
      </c>
      <c r="D33" s="28">
        <v>22.1</v>
      </c>
      <c r="E33" s="28">
        <v>22.1</v>
      </c>
      <c r="F33" s="28">
        <v>22.1</v>
      </c>
      <c r="G33" s="29">
        <v>22.1</v>
      </c>
      <c r="H33" s="30">
        <v>0</v>
      </c>
      <c r="I33" s="31">
        <v>0</v>
      </c>
      <c r="J33" s="32">
        <v>0</v>
      </c>
      <c r="K33" s="33">
        <v>7920</v>
      </c>
      <c r="L33" s="33">
        <v>157608</v>
      </c>
      <c r="M33" s="34">
        <v>513.54838709677426</v>
      </c>
      <c r="N33" s="34">
        <v>1400.2560000000001</v>
      </c>
      <c r="O33" s="35">
        <v>19.899999999999999</v>
      </c>
      <c r="P33" s="32">
        <v>-4.8643994834265958E-2</v>
      </c>
      <c r="Q33" s="28">
        <v>23.25</v>
      </c>
      <c r="R33" s="28">
        <v>22.1</v>
      </c>
    </row>
    <row r="34" spans="1:18" x14ac:dyDescent="0.25">
      <c r="A34" s="27">
        <v>29</v>
      </c>
      <c r="B34" s="27" t="s">
        <v>48</v>
      </c>
      <c r="C34" s="28">
        <v>4.2</v>
      </c>
      <c r="D34" s="28">
        <v>4.2</v>
      </c>
      <c r="E34" s="28">
        <v>4.2</v>
      </c>
      <c r="F34" s="28">
        <v>4.2</v>
      </c>
      <c r="G34" s="29">
        <v>4.2</v>
      </c>
      <c r="H34" s="30">
        <v>0</v>
      </c>
      <c r="I34" s="31">
        <v>0</v>
      </c>
      <c r="J34" s="32">
        <v>0</v>
      </c>
      <c r="K34" s="33">
        <v>27862</v>
      </c>
      <c r="L34" s="33">
        <v>125577.2</v>
      </c>
      <c r="M34" s="34">
        <v>409.17953730856959</v>
      </c>
      <c r="N34" s="34">
        <v>5477.4075174000009</v>
      </c>
      <c r="O34" s="35">
        <v>4.5071136314693847</v>
      </c>
      <c r="P34" s="32">
        <v>3.4482758620689724E-2</v>
      </c>
      <c r="Q34" s="28">
        <v>7.26</v>
      </c>
      <c r="R34" s="28">
        <v>4.2</v>
      </c>
    </row>
    <row r="35" spans="1:18" x14ac:dyDescent="0.25">
      <c r="A35" s="27">
        <v>30</v>
      </c>
      <c r="B35" s="27" t="s">
        <v>22</v>
      </c>
      <c r="C35" s="28">
        <v>15.5</v>
      </c>
      <c r="D35" s="28">
        <v>15.5</v>
      </c>
      <c r="E35" s="28">
        <v>15.5</v>
      </c>
      <c r="F35" s="28">
        <v>15.5</v>
      </c>
      <c r="G35" s="29">
        <v>15.5</v>
      </c>
      <c r="H35" s="30">
        <v>0</v>
      </c>
      <c r="I35" s="31">
        <v>0</v>
      </c>
      <c r="J35" s="32">
        <v>0</v>
      </c>
      <c r="K35" s="33">
        <v>2973465</v>
      </c>
      <c r="L35" s="33">
        <v>46079472.299999997</v>
      </c>
      <c r="M35" s="34">
        <v>150144.90811339198</v>
      </c>
      <c r="N35" s="34">
        <v>284418.0438325</v>
      </c>
      <c r="O35" s="35">
        <v>15.496894128567176</v>
      </c>
      <c r="P35" s="32">
        <v>-8.8235294117647078E-2</v>
      </c>
      <c r="Q35" s="28">
        <v>22.15</v>
      </c>
      <c r="R35" s="28">
        <v>15.5</v>
      </c>
    </row>
    <row r="36" spans="1:18" x14ac:dyDescent="0.25">
      <c r="A36" s="27">
        <v>31</v>
      </c>
      <c r="B36" s="27" t="s">
        <v>43</v>
      </c>
      <c r="C36" s="28">
        <v>7.55</v>
      </c>
      <c r="D36" s="28">
        <v>7.55</v>
      </c>
      <c r="E36" s="28">
        <v>7.6</v>
      </c>
      <c r="F36" s="28">
        <v>7.5</v>
      </c>
      <c r="G36" s="29">
        <v>7.5</v>
      </c>
      <c r="H36" s="30">
        <v>1.3333333333333197E-2</v>
      </c>
      <c r="I36" s="31">
        <v>-4.9999999999999822E-2</v>
      </c>
      <c r="J36" s="32">
        <v>-6.6225165562913135E-3</v>
      </c>
      <c r="K36" s="33">
        <v>25558923</v>
      </c>
      <c r="L36" s="33">
        <v>191898545.40000001</v>
      </c>
      <c r="M36" s="34">
        <v>625280.3695014664</v>
      </c>
      <c r="N36" s="34">
        <v>269214.69594000001</v>
      </c>
      <c r="O36" s="35">
        <v>7.508084178664336</v>
      </c>
      <c r="P36" s="32">
        <v>-0.14772727272727282</v>
      </c>
      <c r="Q36" s="28">
        <v>14.75</v>
      </c>
      <c r="R36" s="28">
        <v>6.8</v>
      </c>
    </row>
    <row r="37" spans="1:18" x14ac:dyDescent="0.25">
      <c r="A37" s="27">
        <v>32</v>
      </c>
      <c r="B37" s="27" t="s">
        <v>23</v>
      </c>
      <c r="C37" s="28">
        <v>1.5</v>
      </c>
      <c r="D37" s="28">
        <v>1.5</v>
      </c>
      <c r="E37" s="28">
        <v>1.55</v>
      </c>
      <c r="F37" s="28">
        <v>1.49</v>
      </c>
      <c r="G37" s="29">
        <v>1.5</v>
      </c>
      <c r="H37" s="30">
        <v>4.0268456375838868E-2</v>
      </c>
      <c r="I37" s="31">
        <v>0</v>
      </c>
      <c r="J37" s="32">
        <v>0</v>
      </c>
      <c r="K37" s="33">
        <v>9096792</v>
      </c>
      <c r="L37" s="33">
        <v>13697898.08</v>
      </c>
      <c r="M37" s="34">
        <v>44633.098989898994</v>
      </c>
      <c r="N37" s="34">
        <v>29704.066131</v>
      </c>
      <c r="O37" s="35">
        <v>1.5057943591543042</v>
      </c>
      <c r="P37" s="32">
        <v>1.3513513513513598E-2</v>
      </c>
      <c r="Q37" s="28">
        <v>3.61</v>
      </c>
      <c r="R37" s="28">
        <v>1.32</v>
      </c>
    </row>
    <row r="38" spans="1:18" x14ac:dyDescent="0.25">
      <c r="A38" s="27">
        <v>33</v>
      </c>
      <c r="B38" s="27" t="s">
        <v>24</v>
      </c>
      <c r="C38" s="28">
        <v>1.9</v>
      </c>
      <c r="D38" s="28">
        <v>1.9</v>
      </c>
      <c r="E38" s="28">
        <v>1.9</v>
      </c>
      <c r="F38" s="28">
        <v>1.87</v>
      </c>
      <c r="G38" s="29">
        <v>1.9</v>
      </c>
      <c r="H38" s="30">
        <v>1.6042780748662944E-2</v>
      </c>
      <c r="I38" s="31">
        <v>0</v>
      </c>
      <c r="J38" s="32">
        <v>0</v>
      </c>
      <c r="K38" s="33">
        <v>11223030</v>
      </c>
      <c r="L38" s="33">
        <v>21314276.59</v>
      </c>
      <c r="M38" s="34">
        <v>69450.233268165524</v>
      </c>
      <c r="N38" s="34">
        <v>55052.114343699999</v>
      </c>
      <c r="O38" s="35">
        <v>1.8991552717938025</v>
      </c>
      <c r="P38" s="32">
        <v>-0.22764227642276424</v>
      </c>
      <c r="Q38" s="28">
        <v>3.99</v>
      </c>
      <c r="R38" s="28">
        <v>1.51</v>
      </c>
    </row>
    <row r="39" spans="1:18" x14ac:dyDescent="0.25">
      <c r="A39" s="27">
        <v>34</v>
      </c>
      <c r="B39" s="27" t="s">
        <v>93</v>
      </c>
      <c r="C39" s="28">
        <v>4.9000000000000004</v>
      </c>
      <c r="D39" s="28">
        <v>4.9000000000000004</v>
      </c>
      <c r="E39" s="28">
        <v>4.9000000000000004</v>
      </c>
      <c r="F39" s="28">
        <v>4.9000000000000004</v>
      </c>
      <c r="G39" s="29">
        <v>4.9000000000000004</v>
      </c>
      <c r="H39" s="30">
        <v>0</v>
      </c>
      <c r="I39" s="31">
        <v>0</v>
      </c>
      <c r="J39" s="32">
        <v>0</v>
      </c>
      <c r="K39" s="33">
        <v>9000</v>
      </c>
      <c r="L39" s="33">
        <v>40050</v>
      </c>
      <c r="M39" s="34">
        <v>130.49853372434018</v>
      </c>
      <c r="N39" s="34">
        <v>7350.0000000000009</v>
      </c>
      <c r="O39" s="35">
        <v>4.45</v>
      </c>
      <c r="P39" s="32">
        <v>0.32432432432432434</v>
      </c>
      <c r="Q39" s="28">
        <v>6.24</v>
      </c>
      <c r="R39" s="28">
        <v>3.89</v>
      </c>
    </row>
    <row r="40" spans="1:18" x14ac:dyDescent="0.25">
      <c r="A40" s="27">
        <v>35</v>
      </c>
      <c r="B40" s="27" t="s">
        <v>25</v>
      </c>
      <c r="C40" s="28">
        <v>20</v>
      </c>
      <c r="D40" s="28">
        <v>20</v>
      </c>
      <c r="E40" s="28">
        <v>21</v>
      </c>
      <c r="F40" s="28">
        <v>19.149999999999999</v>
      </c>
      <c r="G40" s="29">
        <v>21</v>
      </c>
      <c r="H40" s="30">
        <v>9.660574412532652E-2</v>
      </c>
      <c r="I40" s="31">
        <v>1</v>
      </c>
      <c r="J40" s="32">
        <v>5.0000000000000044E-2</v>
      </c>
      <c r="K40" s="33">
        <v>427640</v>
      </c>
      <c r="L40" s="33">
        <v>8721844.25</v>
      </c>
      <c r="M40" s="34">
        <v>28419.173183447379</v>
      </c>
      <c r="N40" s="34">
        <v>55108.980927000004</v>
      </c>
      <c r="O40" s="35">
        <v>20.395295692638669</v>
      </c>
      <c r="P40" s="32">
        <v>-0.27586206896551724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19.149999999999999</v>
      </c>
      <c r="D41" s="28">
        <v>19.149999999999999</v>
      </c>
      <c r="E41" s="28">
        <v>20</v>
      </c>
      <c r="F41" s="28">
        <v>20</v>
      </c>
      <c r="G41" s="29">
        <v>20</v>
      </c>
      <c r="H41" s="30">
        <v>0</v>
      </c>
      <c r="I41" s="31">
        <v>0.85000000000000142</v>
      </c>
      <c r="J41" s="32">
        <v>4.4386422976501416E-2</v>
      </c>
      <c r="K41" s="33">
        <v>6962182</v>
      </c>
      <c r="L41" s="33">
        <v>139521192.05000001</v>
      </c>
      <c r="M41" s="34">
        <v>454614.50651678076</v>
      </c>
      <c r="N41" s="34">
        <v>26049.622060000002</v>
      </c>
      <c r="O41" s="35">
        <v>20.039865669986796</v>
      </c>
      <c r="P41" s="32">
        <v>-0.54001839926402939</v>
      </c>
      <c r="Q41" s="28">
        <v>52.62</v>
      </c>
      <c r="R41" s="28">
        <v>17.3</v>
      </c>
    </row>
    <row r="42" spans="1:18" x14ac:dyDescent="0.25">
      <c r="A42" s="27">
        <v>37</v>
      </c>
      <c r="B42" s="27" t="s">
        <v>61</v>
      </c>
      <c r="C42" s="28">
        <v>14.5</v>
      </c>
      <c r="D42" s="28">
        <v>14.5</v>
      </c>
      <c r="E42" s="28">
        <v>14.5</v>
      </c>
      <c r="F42" s="28">
        <v>14.5</v>
      </c>
      <c r="G42" s="29">
        <v>14.5</v>
      </c>
      <c r="H42" s="30">
        <v>0</v>
      </c>
      <c r="I42" s="31">
        <v>0</v>
      </c>
      <c r="J42" s="32">
        <v>0</v>
      </c>
      <c r="K42" s="33">
        <v>47888</v>
      </c>
      <c r="L42" s="33">
        <v>651811.19999999995</v>
      </c>
      <c r="M42" s="34">
        <v>2123.8553274682308</v>
      </c>
      <c r="N42" s="34">
        <v>17340.209076000003</v>
      </c>
      <c r="O42" s="35">
        <v>13.611159371867691</v>
      </c>
      <c r="P42" s="32">
        <v>-0.32901434521055062</v>
      </c>
      <c r="Q42" s="28">
        <v>34.85</v>
      </c>
      <c r="R42" s="28">
        <v>11</v>
      </c>
    </row>
    <row r="43" spans="1:18" x14ac:dyDescent="0.25">
      <c r="A43" s="27">
        <v>38</v>
      </c>
      <c r="B43" s="27" t="s">
        <v>26</v>
      </c>
      <c r="C43" s="28">
        <v>34.75</v>
      </c>
      <c r="D43" s="28">
        <v>34</v>
      </c>
      <c r="E43" s="28">
        <v>34.5</v>
      </c>
      <c r="F43" s="28">
        <v>34</v>
      </c>
      <c r="G43" s="29">
        <v>34.4</v>
      </c>
      <c r="H43" s="30">
        <v>1.4705882352941124E-2</v>
      </c>
      <c r="I43" s="31">
        <v>-0.35000000000000142</v>
      </c>
      <c r="J43" s="32">
        <v>-1.0071942446043258E-2</v>
      </c>
      <c r="K43" s="33">
        <v>7104918</v>
      </c>
      <c r="L43" s="33">
        <v>244226238.90000001</v>
      </c>
      <c r="M43" s="34">
        <v>795784.421309873</v>
      </c>
      <c r="N43" s="34">
        <v>1012432.5653055999</v>
      </c>
      <c r="O43" s="35">
        <v>34.374251595866411</v>
      </c>
      <c r="P43" s="32">
        <v>-0.15582822085889569</v>
      </c>
      <c r="Q43" s="28">
        <v>54.71</v>
      </c>
      <c r="R43" s="28">
        <v>32.5</v>
      </c>
    </row>
    <row r="44" spans="1:18" x14ac:dyDescent="0.25">
      <c r="A44" s="27">
        <v>39</v>
      </c>
      <c r="B44" s="27" t="s">
        <v>27</v>
      </c>
      <c r="C44" s="28">
        <v>73</v>
      </c>
      <c r="D44" s="28">
        <v>73</v>
      </c>
      <c r="E44" s="28">
        <v>73</v>
      </c>
      <c r="F44" s="28">
        <v>73</v>
      </c>
      <c r="G44" s="29">
        <v>73</v>
      </c>
      <c r="H44" s="30">
        <v>0</v>
      </c>
      <c r="I44" s="31">
        <v>0</v>
      </c>
      <c r="J44" s="32">
        <v>0</v>
      </c>
      <c r="K44" s="33">
        <v>172084</v>
      </c>
      <c r="L44" s="33">
        <v>12554797</v>
      </c>
      <c r="M44" s="34">
        <v>40908.429455848811</v>
      </c>
      <c r="N44" s="34">
        <v>109929.837724</v>
      </c>
      <c r="O44" s="35">
        <v>72.957375467794805</v>
      </c>
      <c r="P44" s="32">
        <v>-0.22340425531914898</v>
      </c>
      <c r="Q44" s="28">
        <v>120.25</v>
      </c>
      <c r="R44" s="28">
        <v>73</v>
      </c>
    </row>
    <row r="45" spans="1:18" x14ac:dyDescent="0.25">
      <c r="A45" s="27">
        <v>40</v>
      </c>
      <c r="B45" s="27" t="s">
        <v>52</v>
      </c>
      <c r="C45" s="28">
        <v>1.1000000000000001</v>
      </c>
      <c r="D45" s="28">
        <v>1.1000000000000001</v>
      </c>
      <c r="E45" s="28">
        <v>1.0900000000000001</v>
      </c>
      <c r="F45" s="28">
        <v>1.0900000000000001</v>
      </c>
      <c r="G45" s="29">
        <v>1.0900000000000001</v>
      </c>
      <c r="H45" s="30">
        <v>0</v>
      </c>
      <c r="I45" s="31">
        <v>-1.0000000000000009E-2</v>
      </c>
      <c r="J45" s="32">
        <v>-9.0909090909091494E-3</v>
      </c>
      <c r="K45" s="33">
        <v>521267</v>
      </c>
      <c r="L45" s="33">
        <v>569099.69999999995</v>
      </c>
      <c r="M45" s="34">
        <v>1854.348973607038</v>
      </c>
      <c r="N45" s="34">
        <v>8643.9154472200007</v>
      </c>
      <c r="O45" s="35">
        <v>1.091762378972772</v>
      </c>
      <c r="P45" s="32">
        <v>-0.48095238095238091</v>
      </c>
      <c r="Q45" s="28">
        <v>3.52</v>
      </c>
      <c r="R45" s="28">
        <v>1</v>
      </c>
    </row>
    <row r="46" spans="1:18" x14ac:dyDescent="0.25">
      <c r="A46" s="27">
        <v>41</v>
      </c>
      <c r="B46" s="27" t="s">
        <v>86</v>
      </c>
      <c r="C46" s="28">
        <v>1.87</v>
      </c>
      <c r="D46" s="28">
        <v>1.87</v>
      </c>
      <c r="E46" s="28">
        <v>1.87</v>
      </c>
      <c r="F46" s="28">
        <v>1.87</v>
      </c>
      <c r="G46" s="29">
        <v>1.87</v>
      </c>
      <c r="H46" s="30">
        <v>0</v>
      </c>
      <c r="I46" s="31">
        <v>0</v>
      </c>
      <c r="J46" s="32">
        <v>0</v>
      </c>
      <c r="K46" s="33">
        <v>18216</v>
      </c>
      <c r="L46" s="33">
        <v>30793.13</v>
      </c>
      <c r="M46" s="34">
        <v>100.33603779732813</v>
      </c>
      <c r="N46" s="34">
        <v>3887.3492661299997</v>
      </c>
      <c r="O46" s="35">
        <v>1.6904441150636804</v>
      </c>
      <c r="P46" s="32">
        <v>5.0561797752809001E-2</v>
      </c>
      <c r="Q46" s="28">
        <v>3.13</v>
      </c>
      <c r="R46" s="28">
        <v>1.53</v>
      </c>
    </row>
    <row r="47" spans="1:18" x14ac:dyDescent="0.25">
      <c r="A47" s="27">
        <v>42</v>
      </c>
      <c r="B47" s="27" t="s">
        <v>71</v>
      </c>
      <c r="C47" s="28">
        <v>29.45</v>
      </c>
      <c r="D47" s="28">
        <v>29.45</v>
      </c>
      <c r="E47" s="28">
        <v>29.45</v>
      </c>
      <c r="F47" s="28">
        <v>29.45</v>
      </c>
      <c r="G47" s="29">
        <v>29.45</v>
      </c>
      <c r="H47" s="30">
        <v>0</v>
      </c>
      <c r="I47" s="31">
        <v>0</v>
      </c>
      <c r="J47" s="32">
        <v>0</v>
      </c>
      <c r="K47" s="33">
        <v>82050</v>
      </c>
      <c r="L47" s="33">
        <v>2395060</v>
      </c>
      <c r="M47" s="34">
        <v>7804.0404040404046</v>
      </c>
      <c r="N47" s="34">
        <v>97015.641296000002</v>
      </c>
      <c r="O47" s="35">
        <v>29.19024984765387</v>
      </c>
      <c r="P47" s="32">
        <v>-0.45963302752293578</v>
      </c>
      <c r="Q47" s="28">
        <v>64</v>
      </c>
      <c r="R47" s="28">
        <v>29.45</v>
      </c>
    </row>
    <row r="48" spans="1:18" x14ac:dyDescent="0.25">
      <c r="A48" s="27">
        <v>43</v>
      </c>
      <c r="B48" s="27" t="s">
        <v>91</v>
      </c>
      <c r="C48" s="28">
        <v>0.44</v>
      </c>
      <c r="D48" s="28">
        <v>0.44</v>
      </c>
      <c r="E48" s="28">
        <v>0.44</v>
      </c>
      <c r="F48" s="28">
        <v>0.44</v>
      </c>
      <c r="G48" s="29">
        <v>0.44</v>
      </c>
      <c r="H48" s="30">
        <v>0</v>
      </c>
      <c r="I48" s="31">
        <v>0</v>
      </c>
      <c r="J48" s="32">
        <v>0</v>
      </c>
      <c r="K48" s="33">
        <v>53100</v>
      </c>
      <c r="L48" s="33">
        <v>25488</v>
      </c>
      <c r="M48" s="34">
        <v>83.049853372434029</v>
      </c>
      <c r="N48" s="34">
        <v>12964.269692</v>
      </c>
      <c r="O48" s="35">
        <v>0.48</v>
      </c>
      <c r="P48" s="32">
        <v>-0.30158730158730163</v>
      </c>
      <c r="Q48" s="28">
        <v>1.23</v>
      </c>
      <c r="R48" s="28">
        <v>0.4</v>
      </c>
    </row>
    <row r="49" spans="1:18" x14ac:dyDescent="0.25">
      <c r="A49" s="27">
        <v>44</v>
      </c>
      <c r="B49" s="27" t="s">
        <v>64</v>
      </c>
      <c r="C49" s="28">
        <v>0.2</v>
      </c>
      <c r="D49" s="28">
        <v>0.2</v>
      </c>
      <c r="E49" s="28">
        <v>0.21</v>
      </c>
      <c r="F49" s="28">
        <v>0.2</v>
      </c>
      <c r="G49" s="29">
        <v>0.21</v>
      </c>
      <c r="H49" s="30">
        <v>4.9999999999999822E-2</v>
      </c>
      <c r="I49" s="31">
        <v>9.9999999999999811E-3</v>
      </c>
      <c r="J49" s="32">
        <v>4.9999999999999822E-2</v>
      </c>
      <c r="K49" s="33">
        <v>771306</v>
      </c>
      <c r="L49" s="33">
        <v>157956.35</v>
      </c>
      <c r="M49" s="34">
        <v>514.68344737699579</v>
      </c>
      <c r="N49" s="34">
        <v>1315.16736036</v>
      </c>
      <c r="O49" s="35">
        <v>0.20479077045945449</v>
      </c>
      <c r="P49" s="32">
        <v>-0.58000000000000007</v>
      </c>
      <c r="Q49" s="28">
        <v>0.97</v>
      </c>
      <c r="R49" s="28">
        <v>0.2</v>
      </c>
    </row>
    <row r="50" spans="1:18" x14ac:dyDescent="0.25">
      <c r="A50" s="27">
        <v>45</v>
      </c>
      <c r="B50" s="27" t="s">
        <v>56</v>
      </c>
      <c r="C50" s="28">
        <v>21</v>
      </c>
      <c r="D50" s="28">
        <v>21</v>
      </c>
      <c r="E50" s="28">
        <v>21</v>
      </c>
      <c r="F50" s="28">
        <v>21</v>
      </c>
      <c r="G50" s="29">
        <v>21</v>
      </c>
      <c r="H50" s="30">
        <v>0</v>
      </c>
      <c r="I50" s="31">
        <v>0</v>
      </c>
      <c r="J50" s="32">
        <v>0</v>
      </c>
      <c r="K50" s="33">
        <v>14720</v>
      </c>
      <c r="L50" s="33">
        <v>306370</v>
      </c>
      <c r="M50" s="34">
        <v>998.27305311176292</v>
      </c>
      <c r="N50" s="34">
        <v>27720</v>
      </c>
      <c r="O50" s="35">
        <v>20.813179347826086</v>
      </c>
      <c r="P50" s="32">
        <v>-0.25</v>
      </c>
      <c r="Q50" s="28">
        <v>32</v>
      </c>
      <c r="R50" s="28">
        <v>20.5</v>
      </c>
    </row>
    <row r="51" spans="1:18" x14ac:dyDescent="0.25">
      <c r="A51" s="27">
        <v>46</v>
      </c>
      <c r="B51" s="27" t="s">
        <v>98</v>
      </c>
      <c r="C51" s="28">
        <v>0.4</v>
      </c>
      <c r="D51" s="28">
        <v>0.4</v>
      </c>
      <c r="E51" s="28">
        <v>0.4</v>
      </c>
      <c r="F51" s="28">
        <v>0.4</v>
      </c>
      <c r="G51" s="29">
        <v>0.4</v>
      </c>
      <c r="H51" s="30">
        <v>0</v>
      </c>
      <c r="I51" s="31">
        <v>0</v>
      </c>
      <c r="J51" s="32">
        <v>0</v>
      </c>
      <c r="K51" s="33">
        <v>300</v>
      </c>
      <c r="L51" s="33">
        <v>111</v>
      </c>
      <c r="M51" s="34">
        <v>0.36168132942326492</v>
      </c>
      <c r="N51" s="34">
        <v>155.6605648</v>
      </c>
      <c r="O51" s="35">
        <v>0.37</v>
      </c>
      <c r="P51" s="32">
        <v>-0.19999999999999996</v>
      </c>
      <c r="Q51" s="28">
        <v>0.57999999999999996</v>
      </c>
      <c r="R51" s="28">
        <v>0.4</v>
      </c>
    </row>
    <row r="52" spans="1:18" x14ac:dyDescent="0.25">
      <c r="A52" s="27">
        <v>47</v>
      </c>
      <c r="B52" s="27" t="s">
        <v>67</v>
      </c>
      <c r="C52" s="28">
        <v>0.28999999999999998</v>
      </c>
      <c r="D52" s="28">
        <v>0.28999999999999998</v>
      </c>
      <c r="E52" s="28">
        <v>0.28000000000000003</v>
      </c>
      <c r="F52" s="28">
        <v>0.27</v>
      </c>
      <c r="G52" s="29">
        <v>0.28000000000000003</v>
      </c>
      <c r="H52" s="30">
        <v>3.7037037037036979E-2</v>
      </c>
      <c r="I52" s="31">
        <v>-9.9999999999999534E-3</v>
      </c>
      <c r="J52" s="32">
        <v>-3.4482758620689502E-2</v>
      </c>
      <c r="K52" s="33">
        <v>534344</v>
      </c>
      <c r="L52" s="33">
        <v>147849.22</v>
      </c>
      <c r="M52" s="34">
        <v>481.75047246660154</v>
      </c>
      <c r="N52" s="34">
        <v>2050.5613578800003</v>
      </c>
      <c r="O52" s="35">
        <v>0.27669295435150393</v>
      </c>
      <c r="P52" s="32">
        <v>-0.43999999999999995</v>
      </c>
      <c r="Q52" s="28">
        <v>0.5</v>
      </c>
      <c r="R52" s="28">
        <v>0.27</v>
      </c>
    </row>
    <row r="53" spans="1:18" x14ac:dyDescent="0.25">
      <c r="A53" s="27">
        <v>48</v>
      </c>
      <c r="B53" s="27" t="s">
        <v>97</v>
      </c>
      <c r="C53" s="28">
        <v>0.47</v>
      </c>
      <c r="D53" s="28">
        <v>0.47</v>
      </c>
      <c r="E53" s="28">
        <v>0.51</v>
      </c>
      <c r="F53" s="28">
        <v>0.51</v>
      </c>
      <c r="G53" s="29">
        <v>0.51</v>
      </c>
      <c r="H53" s="30">
        <v>0</v>
      </c>
      <c r="I53" s="31">
        <v>4.0000000000000036E-2</v>
      </c>
      <c r="J53" s="32">
        <v>8.5106382978723527E-2</v>
      </c>
      <c r="K53" s="33">
        <v>232500</v>
      </c>
      <c r="L53" s="33">
        <v>118575</v>
      </c>
      <c r="M53" s="34">
        <v>386.36363636363637</v>
      </c>
      <c r="N53" s="34">
        <v>1753.0385550000001</v>
      </c>
      <c r="O53" s="35">
        <v>0.51</v>
      </c>
      <c r="P53" s="32">
        <v>-0.33766233766233766</v>
      </c>
      <c r="Q53" s="28">
        <v>1</v>
      </c>
      <c r="R53" s="28">
        <v>0.47</v>
      </c>
    </row>
    <row r="54" spans="1:18" x14ac:dyDescent="0.25">
      <c r="A54" s="27">
        <v>49</v>
      </c>
      <c r="B54" s="27" t="s">
        <v>83</v>
      </c>
      <c r="C54" s="28">
        <v>1.26</v>
      </c>
      <c r="D54" s="28">
        <v>1.26</v>
      </c>
      <c r="E54" s="28">
        <v>1.26</v>
      </c>
      <c r="F54" s="28">
        <v>1.26</v>
      </c>
      <c r="G54" s="29">
        <v>1.26</v>
      </c>
      <c r="H54" s="30">
        <v>0</v>
      </c>
      <c r="I54" s="31">
        <v>0</v>
      </c>
      <c r="J54" s="32">
        <v>0</v>
      </c>
      <c r="K54" s="33">
        <v>120263</v>
      </c>
      <c r="L54" s="33">
        <v>146283.57</v>
      </c>
      <c r="M54" s="34">
        <v>476.64897360703816</v>
      </c>
      <c r="N54" s="34">
        <v>972.02700000000004</v>
      </c>
      <c r="O54" s="35">
        <v>1.2163638858169179</v>
      </c>
      <c r="P54" s="32">
        <v>0.43181818181818188</v>
      </c>
      <c r="Q54" s="28">
        <v>1.58</v>
      </c>
      <c r="R54" s="28">
        <v>0.88</v>
      </c>
    </row>
    <row r="55" spans="1:18" x14ac:dyDescent="0.25">
      <c r="A55" s="27">
        <v>50</v>
      </c>
      <c r="B55" s="27" t="s">
        <v>115</v>
      </c>
      <c r="C55" s="28">
        <v>0.61</v>
      </c>
      <c r="D55" s="28">
        <v>0.61</v>
      </c>
      <c r="E55" s="28">
        <v>0.61</v>
      </c>
      <c r="F55" s="28">
        <v>0.61</v>
      </c>
      <c r="G55" s="29">
        <v>0.61</v>
      </c>
      <c r="H55" s="30">
        <v>0</v>
      </c>
      <c r="I55" s="31">
        <v>0</v>
      </c>
      <c r="J55" s="32">
        <v>0</v>
      </c>
      <c r="K55" s="33">
        <v>2600</v>
      </c>
      <c r="L55" s="33">
        <v>1438</v>
      </c>
      <c r="M55" s="34">
        <v>4.6855653307266216</v>
      </c>
      <c r="N55" s="34">
        <v>4879.9999969500004</v>
      </c>
      <c r="O55" s="35">
        <v>0.55307692307692302</v>
      </c>
      <c r="P55" s="32">
        <v>-7.5757575757575801E-2</v>
      </c>
      <c r="Q55" s="28">
        <v>0.96</v>
      </c>
      <c r="R55" s="28">
        <v>0.56000000000000005</v>
      </c>
    </row>
    <row r="56" spans="1:18" x14ac:dyDescent="0.25">
      <c r="A56" s="27">
        <v>51</v>
      </c>
      <c r="B56" s="27" t="s">
        <v>72</v>
      </c>
      <c r="C56" s="28">
        <v>0.47</v>
      </c>
      <c r="D56" s="28">
        <v>0.47</v>
      </c>
      <c r="E56" s="28">
        <v>0.47</v>
      </c>
      <c r="F56" s="28">
        <v>0.47</v>
      </c>
      <c r="G56" s="29">
        <v>0.47</v>
      </c>
      <c r="H56" s="30">
        <v>0</v>
      </c>
      <c r="I56" s="31">
        <v>0</v>
      </c>
      <c r="J56" s="32">
        <v>0</v>
      </c>
      <c r="K56" s="33">
        <v>673590</v>
      </c>
      <c r="L56" s="33">
        <v>316788.2</v>
      </c>
      <c r="M56" s="34">
        <v>1032.2196155099382</v>
      </c>
      <c r="N56" s="34">
        <v>939.99972646000003</v>
      </c>
      <c r="O56" s="35">
        <v>0.47029825264626851</v>
      </c>
      <c r="P56" s="32">
        <v>-0.4337349397590361</v>
      </c>
      <c r="Q56" s="28">
        <v>1.22</v>
      </c>
      <c r="R56" s="28">
        <v>0.47</v>
      </c>
    </row>
    <row r="57" spans="1:18" x14ac:dyDescent="0.25">
      <c r="A57" s="27">
        <v>52</v>
      </c>
      <c r="B57" s="27" t="s">
        <v>51</v>
      </c>
      <c r="C57" s="28">
        <v>2.4</v>
      </c>
      <c r="D57" s="28">
        <v>2.4</v>
      </c>
      <c r="E57" s="28">
        <v>2.4</v>
      </c>
      <c r="F57" s="28">
        <v>2.4</v>
      </c>
      <c r="G57" s="29">
        <v>2.4</v>
      </c>
      <c r="H57" s="30">
        <v>0</v>
      </c>
      <c r="I57" s="31">
        <v>0</v>
      </c>
      <c r="J57" s="32">
        <v>0</v>
      </c>
      <c r="K57" s="33">
        <v>346015</v>
      </c>
      <c r="L57" s="33">
        <v>829028.75</v>
      </c>
      <c r="M57" s="34">
        <v>2701.2992831541219</v>
      </c>
      <c r="N57" s="34">
        <v>2352</v>
      </c>
      <c r="O57" s="35">
        <v>2.3959329797841136</v>
      </c>
      <c r="P57" s="32">
        <v>-7.6923076923076983E-2</v>
      </c>
      <c r="Q57" s="28">
        <v>3.39</v>
      </c>
      <c r="R57" s="28">
        <v>2.0499999999999998</v>
      </c>
    </row>
    <row r="58" spans="1:18" x14ac:dyDescent="0.25">
      <c r="A58" s="27">
        <v>53</v>
      </c>
      <c r="B58" s="27" t="s">
        <v>90</v>
      </c>
      <c r="C58" s="28">
        <v>0.21</v>
      </c>
      <c r="D58" s="28">
        <v>0.21</v>
      </c>
      <c r="E58" s="28">
        <v>0.21</v>
      </c>
      <c r="F58" s="28">
        <v>0.2</v>
      </c>
      <c r="G58" s="29">
        <v>0.2</v>
      </c>
      <c r="H58" s="30">
        <v>4.9999999999999822E-2</v>
      </c>
      <c r="I58" s="31">
        <v>-9.9999999999999811E-3</v>
      </c>
      <c r="J58" s="32">
        <v>-4.7619047619047561E-2</v>
      </c>
      <c r="K58" s="33">
        <v>844794</v>
      </c>
      <c r="L58" s="33">
        <v>173208.8</v>
      </c>
      <c r="M58" s="34">
        <v>564.38188334962524</v>
      </c>
      <c r="N58" s="34">
        <v>1600</v>
      </c>
      <c r="O58" s="35">
        <v>0.20503081224535211</v>
      </c>
      <c r="P58" s="32">
        <v>-0.6</v>
      </c>
      <c r="Q58" s="28">
        <v>0.5</v>
      </c>
      <c r="R58" s="28">
        <v>0.2</v>
      </c>
    </row>
    <row r="59" spans="1:18" x14ac:dyDescent="0.25">
      <c r="A59" s="27">
        <v>54</v>
      </c>
      <c r="B59" s="27" t="s">
        <v>116</v>
      </c>
      <c r="C59" s="28">
        <v>0.47</v>
      </c>
      <c r="D59" s="28">
        <v>0.47</v>
      </c>
      <c r="E59" s="28">
        <v>0.47</v>
      </c>
      <c r="F59" s="28">
        <v>0.47</v>
      </c>
      <c r="G59" s="29">
        <v>0.47</v>
      </c>
      <c r="H59" s="30">
        <v>0</v>
      </c>
      <c r="I59" s="31">
        <v>0</v>
      </c>
      <c r="J59" s="32">
        <v>0</v>
      </c>
      <c r="K59" s="33">
        <v>100</v>
      </c>
      <c r="L59" s="33">
        <v>47</v>
      </c>
      <c r="M59" s="34">
        <v>0.1531443466927338</v>
      </c>
      <c r="N59" s="34">
        <v>153.54899999999998</v>
      </c>
      <c r="O59" s="35">
        <v>0.47</v>
      </c>
      <c r="P59" s="32">
        <v>-0.60833333333333339</v>
      </c>
      <c r="Q59" s="28">
        <v>1.26</v>
      </c>
      <c r="R59" s="28">
        <v>0.41</v>
      </c>
    </row>
    <row r="60" spans="1:18" x14ac:dyDescent="0.25">
      <c r="A60" s="27">
        <v>55</v>
      </c>
      <c r="B60" s="27" t="s">
        <v>54</v>
      </c>
      <c r="C60" s="28">
        <v>160</v>
      </c>
      <c r="D60" s="28">
        <v>160</v>
      </c>
      <c r="E60" s="28">
        <v>160</v>
      </c>
      <c r="F60" s="28">
        <v>160</v>
      </c>
      <c r="G60" s="29">
        <v>160</v>
      </c>
      <c r="H60" s="30">
        <v>0</v>
      </c>
      <c r="I60" s="31">
        <v>0</v>
      </c>
      <c r="J60" s="32">
        <v>0</v>
      </c>
      <c r="K60" s="33">
        <v>28060</v>
      </c>
      <c r="L60" s="33">
        <v>4743360.8</v>
      </c>
      <c r="M60" s="34">
        <v>15455.721081785598</v>
      </c>
      <c r="N60" s="34">
        <v>57695.24192</v>
      </c>
      <c r="O60" s="35">
        <v>169.04350677120456</v>
      </c>
      <c r="P60" s="32">
        <v>-0.1778006166495375</v>
      </c>
      <c r="Q60" s="28">
        <v>216</v>
      </c>
      <c r="R60" s="28">
        <v>150</v>
      </c>
    </row>
    <row r="61" spans="1:18" x14ac:dyDescent="0.25">
      <c r="A61" s="27">
        <v>56</v>
      </c>
      <c r="B61" s="27" t="s">
        <v>106</v>
      </c>
      <c r="C61" s="28">
        <v>0.55000000000000004</v>
      </c>
      <c r="D61" s="28">
        <v>0.55000000000000004</v>
      </c>
      <c r="E61" s="28">
        <v>0.55000000000000004</v>
      </c>
      <c r="F61" s="28">
        <v>0.55000000000000004</v>
      </c>
      <c r="G61" s="29">
        <v>0.55000000000000004</v>
      </c>
      <c r="H61" s="30">
        <v>0</v>
      </c>
      <c r="I61" s="31">
        <v>0</v>
      </c>
      <c r="J61" s="32">
        <v>0</v>
      </c>
      <c r="K61" s="33">
        <v>814</v>
      </c>
      <c r="L61" s="33">
        <v>488.4</v>
      </c>
      <c r="M61" s="34">
        <v>1.5913978494623657</v>
      </c>
      <c r="N61" s="34">
        <v>83.698312500000014</v>
      </c>
      <c r="O61" s="35">
        <v>0.6</v>
      </c>
      <c r="P61" s="32">
        <v>3.7735849056603765E-2</v>
      </c>
      <c r="Q61" s="28">
        <v>0.55000000000000004</v>
      </c>
      <c r="R61" s="28">
        <v>0.53</v>
      </c>
    </row>
    <row r="62" spans="1:18" x14ac:dyDescent="0.25">
      <c r="A62" s="27">
        <v>57</v>
      </c>
      <c r="B62" s="27" t="s">
        <v>92</v>
      </c>
      <c r="C62" s="28">
        <v>25.7</v>
      </c>
      <c r="D62" s="28">
        <v>25.7</v>
      </c>
      <c r="E62" s="28">
        <v>25.7</v>
      </c>
      <c r="F62" s="28">
        <v>25.7</v>
      </c>
      <c r="G62" s="29">
        <v>25.7</v>
      </c>
      <c r="H62" s="30">
        <v>0</v>
      </c>
      <c r="I62" s="31">
        <v>0</v>
      </c>
      <c r="J62" s="32">
        <v>0</v>
      </c>
      <c r="K62" s="33">
        <v>4955</v>
      </c>
      <c r="L62" s="33">
        <v>118787.9</v>
      </c>
      <c r="M62" s="34">
        <v>387.05734767025092</v>
      </c>
      <c r="N62" s="34">
        <v>6527.5088704</v>
      </c>
      <c r="O62" s="35">
        <v>23.973340060544903</v>
      </c>
      <c r="P62" s="32">
        <v>-6.4093226511289236E-2</v>
      </c>
      <c r="Q62" s="28">
        <v>36.049999999999997</v>
      </c>
      <c r="R62" s="28">
        <v>25.7</v>
      </c>
    </row>
    <row r="63" spans="1:18" x14ac:dyDescent="0.25">
      <c r="A63" s="27">
        <v>58</v>
      </c>
      <c r="B63" s="27" t="s">
        <v>50</v>
      </c>
      <c r="C63" s="28">
        <v>3.45</v>
      </c>
      <c r="D63" s="28">
        <v>3.45</v>
      </c>
      <c r="E63" s="28">
        <v>3.35</v>
      </c>
      <c r="F63" s="28">
        <v>3.35</v>
      </c>
      <c r="G63" s="29">
        <v>3.35</v>
      </c>
      <c r="H63" s="30">
        <v>0</v>
      </c>
      <c r="I63" s="31">
        <v>-0.10000000000000009</v>
      </c>
      <c r="J63" s="32">
        <v>-2.8985507246376829E-2</v>
      </c>
      <c r="K63" s="33">
        <v>707267</v>
      </c>
      <c r="L63" s="33">
        <v>2386842.2999999998</v>
      </c>
      <c r="M63" s="34">
        <v>7777.2639296187681</v>
      </c>
      <c r="N63" s="34">
        <v>5441.1328125</v>
      </c>
      <c r="O63" s="35">
        <v>3.3747400910829994</v>
      </c>
      <c r="P63" s="32">
        <v>-0.15829145728643212</v>
      </c>
      <c r="Q63" s="28">
        <v>4.72</v>
      </c>
      <c r="R63" s="28">
        <v>3.27</v>
      </c>
    </row>
    <row r="64" spans="1:18" x14ac:dyDescent="0.25">
      <c r="A64" s="27">
        <v>59</v>
      </c>
      <c r="B64" s="27" t="s">
        <v>28</v>
      </c>
      <c r="C64" s="28">
        <v>17.899999999999999</v>
      </c>
      <c r="D64" s="28">
        <v>17.899999999999999</v>
      </c>
      <c r="E64" s="28">
        <v>17.899999999999999</v>
      </c>
      <c r="F64" s="28">
        <v>17.899999999999999</v>
      </c>
      <c r="G64" s="29">
        <v>17.899999999999999</v>
      </c>
      <c r="H64" s="30">
        <v>0</v>
      </c>
      <c r="I64" s="31">
        <v>0</v>
      </c>
      <c r="J64" s="32">
        <v>0</v>
      </c>
      <c r="K64" s="33">
        <v>333540</v>
      </c>
      <c r="L64" s="33">
        <v>5958312</v>
      </c>
      <c r="M64" s="34">
        <v>19414.506353861194</v>
      </c>
      <c r="N64" s="34">
        <v>47424.94696619999</v>
      </c>
      <c r="O64" s="35">
        <v>17.863860406547939</v>
      </c>
      <c r="P64" s="32">
        <v>-3.2432432432432545E-2</v>
      </c>
      <c r="Q64" s="28">
        <v>24.75</v>
      </c>
      <c r="R64" s="28">
        <v>17.899999999999999</v>
      </c>
    </row>
    <row r="65" spans="1:18" x14ac:dyDescent="0.25">
      <c r="A65" s="27">
        <v>60</v>
      </c>
      <c r="B65" s="27" t="s">
        <v>29</v>
      </c>
      <c r="C65" s="28">
        <v>78</v>
      </c>
      <c r="D65" s="28">
        <v>78</v>
      </c>
      <c r="E65" s="28">
        <v>80</v>
      </c>
      <c r="F65" s="28">
        <v>78</v>
      </c>
      <c r="G65" s="29">
        <v>78.5</v>
      </c>
      <c r="H65" s="30">
        <v>2.564102564102555E-2</v>
      </c>
      <c r="I65" s="31">
        <v>0.5</v>
      </c>
      <c r="J65" s="32">
        <v>6.4102564102563875E-3</v>
      </c>
      <c r="K65" s="33">
        <v>374211</v>
      </c>
      <c r="L65" s="33">
        <v>29359146.300000001</v>
      </c>
      <c r="M65" s="34">
        <v>95663.559139784949</v>
      </c>
      <c r="N65" s="34">
        <v>622434.41970800003</v>
      </c>
      <c r="O65" s="35">
        <v>78.456128494352114</v>
      </c>
      <c r="P65" s="32">
        <v>-0.41808747220163089</v>
      </c>
      <c r="Q65" s="28">
        <v>152.68</v>
      </c>
      <c r="R65" s="28">
        <v>78</v>
      </c>
    </row>
    <row r="66" spans="1:18" x14ac:dyDescent="0.25">
      <c r="A66" s="27">
        <v>61</v>
      </c>
      <c r="B66" s="27" t="s">
        <v>88</v>
      </c>
      <c r="C66" s="28">
        <v>0.56999999999999995</v>
      </c>
      <c r="D66" s="28">
        <v>0.56999999999999995</v>
      </c>
      <c r="E66" s="28">
        <v>0.56999999999999995</v>
      </c>
      <c r="F66" s="28">
        <v>0.56999999999999995</v>
      </c>
      <c r="G66" s="29">
        <v>0.56999999999999995</v>
      </c>
      <c r="H66" s="30">
        <v>0</v>
      </c>
      <c r="I66" s="31">
        <v>0</v>
      </c>
      <c r="J66" s="32">
        <v>0</v>
      </c>
      <c r="K66" s="33">
        <v>162340</v>
      </c>
      <c r="L66" s="33">
        <v>90437.85</v>
      </c>
      <c r="M66" s="34">
        <v>294.68181818181824</v>
      </c>
      <c r="N66" s="34">
        <v>984.10868276999986</v>
      </c>
      <c r="O66" s="35">
        <v>0.55708913391647163</v>
      </c>
      <c r="P66" s="32">
        <v>-0.2400000000000001</v>
      </c>
      <c r="Q66" s="28">
        <v>0.97</v>
      </c>
      <c r="R66" s="28">
        <v>0.39</v>
      </c>
    </row>
    <row r="67" spans="1:18" x14ac:dyDescent="0.25">
      <c r="A67" s="27">
        <v>62</v>
      </c>
      <c r="B67" s="27" t="s">
        <v>49</v>
      </c>
      <c r="C67" s="28">
        <v>2.35</v>
      </c>
      <c r="D67" s="28">
        <v>2.35</v>
      </c>
      <c r="E67" s="28">
        <v>2.25</v>
      </c>
      <c r="F67" s="28">
        <v>2.25</v>
      </c>
      <c r="G67" s="29">
        <v>2.25</v>
      </c>
      <c r="H67" s="30">
        <v>0</v>
      </c>
      <c r="I67" s="31">
        <v>-0.10000000000000009</v>
      </c>
      <c r="J67" s="32">
        <v>-4.2553191489361764E-2</v>
      </c>
      <c r="K67" s="33">
        <v>268000</v>
      </c>
      <c r="L67" s="33">
        <v>610655.07999999996</v>
      </c>
      <c r="M67" s="34">
        <v>1989.7526230042358</v>
      </c>
      <c r="N67" s="34">
        <v>11881.131554250001</v>
      </c>
      <c r="O67" s="35">
        <v>2.2785637313432834</v>
      </c>
      <c r="P67" s="32">
        <v>0.35542168674698793</v>
      </c>
      <c r="Q67" s="28">
        <v>3.45</v>
      </c>
      <c r="R67" s="28">
        <v>1.53</v>
      </c>
    </row>
    <row r="68" spans="1:18" x14ac:dyDescent="0.25">
      <c r="A68" s="27">
        <v>63</v>
      </c>
      <c r="B68" s="27" t="s">
        <v>30</v>
      </c>
      <c r="C68" s="28">
        <v>1485</v>
      </c>
      <c r="D68" s="28">
        <v>1485</v>
      </c>
      <c r="E68" s="28">
        <v>1485</v>
      </c>
      <c r="F68" s="28">
        <v>1485</v>
      </c>
      <c r="G68" s="29">
        <v>1485</v>
      </c>
      <c r="H68" s="30">
        <v>0</v>
      </c>
      <c r="I68" s="31">
        <v>0</v>
      </c>
      <c r="J68" s="32">
        <v>0</v>
      </c>
      <c r="K68" s="33">
        <v>430996</v>
      </c>
      <c r="L68" s="33">
        <v>640156705.10000002</v>
      </c>
      <c r="M68" s="34">
        <v>2085880.4336917566</v>
      </c>
      <c r="N68" s="34">
        <v>1177094.53422</v>
      </c>
      <c r="O68" s="35">
        <v>1485.2961630734392</v>
      </c>
      <c r="P68" s="32">
        <v>-4.5623686527548335E-2</v>
      </c>
      <c r="Q68" s="28">
        <v>1615</v>
      </c>
      <c r="R68" s="28">
        <v>1317</v>
      </c>
    </row>
    <row r="69" spans="1:18" x14ac:dyDescent="0.25">
      <c r="A69" s="27">
        <v>64</v>
      </c>
      <c r="B69" s="27" t="s">
        <v>75</v>
      </c>
      <c r="C69" s="28">
        <v>0.2</v>
      </c>
      <c r="D69" s="28">
        <v>0.2</v>
      </c>
      <c r="E69" s="28">
        <v>0.2</v>
      </c>
      <c r="F69" s="28">
        <v>0.2</v>
      </c>
      <c r="G69" s="29">
        <v>0.2</v>
      </c>
      <c r="H69" s="30">
        <v>0</v>
      </c>
      <c r="I69" s="31">
        <v>0</v>
      </c>
      <c r="J69" s="32">
        <v>0</v>
      </c>
      <c r="K69" s="33">
        <v>155537</v>
      </c>
      <c r="L69" s="33">
        <v>33302.120000000003</v>
      </c>
      <c r="M69" s="34">
        <v>108.51130661453244</v>
      </c>
      <c r="N69" s="34">
        <v>1547.8958736000002</v>
      </c>
      <c r="O69" s="35">
        <v>0.21411059747841352</v>
      </c>
      <c r="P69" s="32">
        <v>-0.6</v>
      </c>
      <c r="Q69" s="28">
        <v>0.5</v>
      </c>
      <c r="R69" s="28">
        <v>0.2</v>
      </c>
    </row>
    <row r="70" spans="1:18" x14ac:dyDescent="0.25">
      <c r="A70" s="27">
        <v>65</v>
      </c>
      <c r="B70" s="27" t="s">
        <v>102</v>
      </c>
      <c r="C70" s="28">
        <v>1.45</v>
      </c>
      <c r="D70" s="28">
        <v>1.45</v>
      </c>
      <c r="E70" s="28">
        <v>1.45</v>
      </c>
      <c r="F70" s="28">
        <v>1.45</v>
      </c>
      <c r="G70" s="29">
        <v>1.45</v>
      </c>
      <c r="H70" s="30">
        <v>0</v>
      </c>
      <c r="I70" s="31">
        <v>0</v>
      </c>
      <c r="J70" s="32">
        <v>0</v>
      </c>
      <c r="K70" s="33">
        <v>70010</v>
      </c>
      <c r="L70" s="33">
        <v>103549.1</v>
      </c>
      <c r="M70" s="34">
        <v>337.40338872596942</v>
      </c>
      <c r="N70" s="34">
        <v>3315.6247606999996</v>
      </c>
      <c r="O70" s="35">
        <v>1.4790615626339094</v>
      </c>
      <c r="P70" s="32">
        <v>0.15999999999999992</v>
      </c>
      <c r="Q70" s="28">
        <v>2.12</v>
      </c>
      <c r="R70" s="28">
        <v>1.31</v>
      </c>
    </row>
    <row r="71" spans="1:18" x14ac:dyDescent="0.25">
      <c r="A71" s="27">
        <v>66</v>
      </c>
      <c r="B71" s="27" t="s">
        <v>70</v>
      </c>
      <c r="C71" s="28">
        <v>5</v>
      </c>
      <c r="D71" s="28">
        <v>5</v>
      </c>
      <c r="E71" s="28">
        <v>5</v>
      </c>
      <c r="F71" s="28">
        <v>4.95</v>
      </c>
      <c r="G71" s="29">
        <v>4.95</v>
      </c>
      <c r="H71" s="30">
        <v>1.0101010101010166E-2</v>
      </c>
      <c r="I71" s="31">
        <v>-4.9999999999999822E-2</v>
      </c>
      <c r="J71" s="32">
        <v>-1.0000000000000009E-2</v>
      </c>
      <c r="K71" s="33">
        <v>553725</v>
      </c>
      <c r="L71" s="33">
        <v>2746629.55</v>
      </c>
      <c r="M71" s="34">
        <v>8949.5912349299451</v>
      </c>
      <c r="N71" s="34">
        <v>59571.363525299996</v>
      </c>
      <c r="O71" s="35">
        <v>4.9602773037157428</v>
      </c>
      <c r="P71" s="32">
        <v>-0.17362270450751249</v>
      </c>
      <c r="Q71" s="28">
        <v>9.6</v>
      </c>
      <c r="R71" s="28">
        <v>4.55</v>
      </c>
    </row>
    <row r="72" spans="1:18" x14ac:dyDescent="0.25">
      <c r="A72" s="27">
        <v>67</v>
      </c>
      <c r="B72" s="27" t="s">
        <v>53</v>
      </c>
      <c r="C72" s="28">
        <v>73</v>
      </c>
      <c r="D72" s="28">
        <v>73</v>
      </c>
      <c r="E72" s="28">
        <v>73</v>
      </c>
      <c r="F72" s="28">
        <v>73</v>
      </c>
      <c r="G72" s="29">
        <v>73</v>
      </c>
      <c r="H72" s="30">
        <v>0</v>
      </c>
      <c r="I72" s="31">
        <v>0</v>
      </c>
      <c r="J72" s="32">
        <v>0</v>
      </c>
      <c r="K72" s="33">
        <v>283</v>
      </c>
      <c r="L72" s="33">
        <v>20256.75</v>
      </c>
      <c r="M72" s="34">
        <v>66.004398826979482</v>
      </c>
      <c r="N72" s="34">
        <v>69635.429999999993</v>
      </c>
      <c r="O72" s="35">
        <v>71.578621908127204</v>
      </c>
      <c r="P72" s="32">
        <v>7.8445856108731116E-2</v>
      </c>
      <c r="Q72" s="28">
        <v>94.2</v>
      </c>
      <c r="R72" s="28">
        <v>67.69</v>
      </c>
    </row>
    <row r="73" spans="1:18" x14ac:dyDescent="0.25">
      <c r="A73" s="27">
        <v>68</v>
      </c>
      <c r="B73" s="27" t="s">
        <v>110</v>
      </c>
      <c r="C73" s="28">
        <v>2.52</v>
      </c>
      <c r="D73" s="28">
        <v>2.52</v>
      </c>
      <c r="E73" s="28">
        <v>2.52</v>
      </c>
      <c r="F73" s="28">
        <v>2.52</v>
      </c>
      <c r="G73" s="29">
        <v>2.52</v>
      </c>
      <c r="H73" s="30">
        <v>0</v>
      </c>
      <c r="I73" s="31">
        <v>0</v>
      </c>
      <c r="J73" s="32">
        <v>0</v>
      </c>
      <c r="K73" s="33">
        <v>30000</v>
      </c>
      <c r="L73" s="33">
        <v>68100</v>
      </c>
      <c r="M73" s="34">
        <v>221.89638318670578</v>
      </c>
      <c r="N73" s="34">
        <v>1008</v>
      </c>
      <c r="O73" s="35">
        <v>2.27</v>
      </c>
      <c r="P73" s="32">
        <v>0.14545454545454528</v>
      </c>
      <c r="Q73" s="28">
        <v>2.98</v>
      </c>
      <c r="R73" s="28">
        <v>2.0499999999999998</v>
      </c>
    </row>
    <row r="74" spans="1:18" x14ac:dyDescent="0.25">
      <c r="A74" s="27">
        <v>69</v>
      </c>
      <c r="B74" s="27" t="s">
        <v>47</v>
      </c>
      <c r="C74" s="28">
        <v>62.15</v>
      </c>
      <c r="D74" s="28">
        <v>62.15</v>
      </c>
      <c r="E74" s="28">
        <v>62.15</v>
      </c>
      <c r="F74" s="28">
        <v>62.15</v>
      </c>
      <c r="G74" s="29">
        <v>62.15</v>
      </c>
      <c r="H74" s="30">
        <v>0</v>
      </c>
      <c r="I74" s="31">
        <v>0</v>
      </c>
      <c r="J74" s="32">
        <v>0</v>
      </c>
      <c r="K74" s="33">
        <v>13636</v>
      </c>
      <c r="L74" s="33">
        <v>853083</v>
      </c>
      <c r="M74" s="34">
        <v>2779.677419354839</v>
      </c>
      <c r="N74" s="34">
        <v>62150</v>
      </c>
      <c r="O74" s="35">
        <v>62.561088295687888</v>
      </c>
      <c r="P74" s="32">
        <v>-9.2700729927007286E-2</v>
      </c>
      <c r="Q74" s="28">
        <v>78</v>
      </c>
      <c r="R74" s="28">
        <v>53</v>
      </c>
    </row>
    <row r="75" spans="1:18" x14ac:dyDescent="0.25">
      <c r="A75" s="27">
        <v>70</v>
      </c>
      <c r="B75" s="27" t="s">
        <v>94</v>
      </c>
      <c r="C75" s="28">
        <v>0.47</v>
      </c>
      <c r="D75" s="28">
        <v>0.47</v>
      </c>
      <c r="E75" s="28">
        <v>0.44</v>
      </c>
      <c r="F75" s="28">
        <v>0.43</v>
      </c>
      <c r="G75" s="29">
        <v>0.43</v>
      </c>
      <c r="H75" s="30">
        <v>2.3255813953488413E-2</v>
      </c>
      <c r="I75" s="31">
        <v>-3.999999999999998E-2</v>
      </c>
      <c r="J75" s="32">
        <v>-8.5106382978723416E-2</v>
      </c>
      <c r="K75" s="33">
        <v>890250</v>
      </c>
      <c r="L75" s="33">
        <v>386913.99</v>
      </c>
      <c r="M75" s="34">
        <v>1260.7168132942327</v>
      </c>
      <c r="N75" s="34">
        <v>1641.4872012799999</v>
      </c>
      <c r="O75" s="35">
        <v>0.43461273799494521</v>
      </c>
      <c r="P75" s="32">
        <v>-0.14000000000000001</v>
      </c>
      <c r="Q75" s="28">
        <v>0.85</v>
      </c>
      <c r="R75" s="28">
        <v>0.43</v>
      </c>
    </row>
    <row r="76" spans="1:18" x14ac:dyDescent="0.25">
      <c r="A76" s="27">
        <v>71</v>
      </c>
      <c r="B76" s="27" t="s">
        <v>31</v>
      </c>
      <c r="C76" s="28">
        <v>11</v>
      </c>
      <c r="D76" s="28">
        <v>11</v>
      </c>
      <c r="E76" s="28">
        <v>11.5</v>
      </c>
      <c r="F76" s="28">
        <v>11.5</v>
      </c>
      <c r="G76" s="29">
        <v>11.5</v>
      </c>
      <c r="H76" s="30">
        <v>0</v>
      </c>
      <c r="I76" s="31">
        <v>0.5</v>
      </c>
      <c r="J76" s="32">
        <v>4.5454545454545414E-2</v>
      </c>
      <c r="K76" s="33">
        <v>315161</v>
      </c>
      <c r="L76" s="33">
        <v>3579215.45</v>
      </c>
      <c r="M76" s="34">
        <v>11662.481101335941</v>
      </c>
      <c r="N76" s="34">
        <v>45660.486017499999</v>
      </c>
      <c r="O76" s="35">
        <v>11.356784151592361</v>
      </c>
      <c r="P76" s="32">
        <v>-0.44174757281553401</v>
      </c>
      <c r="Q76" s="28">
        <v>25.4</v>
      </c>
      <c r="R76" s="28">
        <v>9</v>
      </c>
    </row>
    <row r="77" spans="1:18" x14ac:dyDescent="0.25">
      <c r="A77" s="27">
        <v>72</v>
      </c>
      <c r="B77" s="27" t="s">
        <v>87</v>
      </c>
      <c r="C77" s="28">
        <v>4.4000000000000004</v>
      </c>
      <c r="D77" s="28">
        <v>4.4000000000000004</v>
      </c>
      <c r="E77" s="28">
        <v>4.4000000000000004</v>
      </c>
      <c r="F77" s="28">
        <v>4.4000000000000004</v>
      </c>
      <c r="G77" s="29">
        <v>4.4000000000000004</v>
      </c>
      <c r="H77" s="30">
        <v>0</v>
      </c>
      <c r="I77" s="31">
        <v>0</v>
      </c>
      <c r="J77" s="32">
        <v>0</v>
      </c>
      <c r="K77" s="33">
        <v>101746</v>
      </c>
      <c r="L77" s="33">
        <v>429262.4</v>
      </c>
      <c r="M77" s="34">
        <v>1398.7044639947867</v>
      </c>
      <c r="N77" s="34">
        <v>2593.7857440000002</v>
      </c>
      <c r="O77" s="35">
        <v>4.2189609419534921</v>
      </c>
      <c r="P77" s="32">
        <v>-0.140625</v>
      </c>
      <c r="Q77" s="28">
        <v>6.5</v>
      </c>
      <c r="R77" s="28">
        <v>4.2</v>
      </c>
    </row>
    <row r="78" spans="1:18" x14ac:dyDescent="0.25">
      <c r="A78" s="27">
        <v>73</v>
      </c>
      <c r="B78" s="27" t="s">
        <v>81</v>
      </c>
      <c r="C78" s="28">
        <v>0.2</v>
      </c>
      <c r="D78" s="28">
        <v>0.2</v>
      </c>
      <c r="E78" s="28">
        <v>0.21</v>
      </c>
      <c r="F78" s="28">
        <v>0.21</v>
      </c>
      <c r="G78" s="29">
        <v>0.21</v>
      </c>
      <c r="H78" s="30">
        <v>0</v>
      </c>
      <c r="I78" s="31">
        <v>9.9999999999999811E-3</v>
      </c>
      <c r="J78" s="32">
        <v>4.9999999999999822E-2</v>
      </c>
      <c r="K78" s="33">
        <v>130000</v>
      </c>
      <c r="L78" s="33">
        <v>27276.2</v>
      </c>
      <c r="M78" s="34">
        <v>88.876507005539267</v>
      </c>
      <c r="N78" s="34">
        <v>1400.4375</v>
      </c>
      <c r="O78" s="35">
        <v>0.2098169230769231</v>
      </c>
      <c r="P78" s="32">
        <v>-0.58000000000000007</v>
      </c>
      <c r="Q78" s="28">
        <v>0.5</v>
      </c>
      <c r="R78" s="28">
        <v>0.2</v>
      </c>
    </row>
    <row r="79" spans="1:18" x14ac:dyDescent="0.25">
      <c r="A79" s="27">
        <v>74</v>
      </c>
      <c r="B79" s="27" t="s">
        <v>107</v>
      </c>
      <c r="C79" s="28">
        <v>0.2</v>
      </c>
      <c r="D79" s="28">
        <v>0.2</v>
      </c>
      <c r="E79" s="28">
        <v>0.2</v>
      </c>
      <c r="F79" s="28">
        <v>0.2</v>
      </c>
      <c r="G79" s="29">
        <v>0.2</v>
      </c>
      <c r="H79" s="30">
        <v>0</v>
      </c>
      <c r="I79" s="31">
        <v>0</v>
      </c>
      <c r="J79" s="32">
        <v>0</v>
      </c>
      <c r="K79" s="33">
        <v>142376</v>
      </c>
      <c r="L79" s="33">
        <v>28475.200000000001</v>
      </c>
      <c r="M79" s="34">
        <v>92.783317041381565</v>
      </c>
      <c r="N79" s="34">
        <v>1029.0740148000002</v>
      </c>
      <c r="O79" s="35">
        <v>0.2</v>
      </c>
      <c r="P79" s="32">
        <v>-0.6</v>
      </c>
      <c r="Q79" s="28">
        <v>0.5</v>
      </c>
      <c r="R79" s="28">
        <v>0.2</v>
      </c>
    </row>
    <row r="80" spans="1:18" x14ac:dyDescent="0.25">
      <c r="A80" s="27">
        <v>75</v>
      </c>
      <c r="B80" s="27" t="s">
        <v>79</v>
      </c>
      <c r="C80" s="28">
        <v>598.9</v>
      </c>
      <c r="D80" s="28">
        <v>598.9</v>
      </c>
      <c r="E80" s="28">
        <v>598.9</v>
      </c>
      <c r="F80" s="28">
        <v>598.9</v>
      </c>
      <c r="G80" s="29">
        <v>598.9</v>
      </c>
      <c r="H80" s="30">
        <v>0</v>
      </c>
      <c r="I80" s="31">
        <v>0</v>
      </c>
      <c r="J80" s="32">
        <v>0</v>
      </c>
      <c r="K80" s="33">
        <v>514</v>
      </c>
      <c r="L80" s="33">
        <v>305958</v>
      </c>
      <c r="M80" s="34">
        <v>996.93059628543506</v>
      </c>
      <c r="N80" s="34">
        <v>337446.9475829</v>
      </c>
      <c r="O80" s="35">
        <v>595.24902723735408</v>
      </c>
      <c r="P80" s="32">
        <v>-4.3626840407524625E-2</v>
      </c>
      <c r="Q80" s="28">
        <v>785</v>
      </c>
      <c r="R80" s="28">
        <v>589.5</v>
      </c>
    </row>
    <row r="81" spans="1:18" x14ac:dyDescent="0.25">
      <c r="A81" s="27">
        <v>76</v>
      </c>
      <c r="B81" s="27" t="s">
        <v>104</v>
      </c>
      <c r="C81" s="28">
        <v>0.2</v>
      </c>
      <c r="D81" s="28">
        <v>0.2</v>
      </c>
      <c r="E81" s="28">
        <v>0.2</v>
      </c>
      <c r="F81" s="28">
        <v>0.2</v>
      </c>
      <c r="G81" s="29">
        <v>0.2</v>
      </c>
      <c r="H81" s="30">
        <v>0</v>
      </c>
      <c r="I81" s="31">
        <v>0</v>
      </c>
      <c r="J81" s="32">
        <v>0</v>
      </c>
      <c r="K81" s="33">
        <v>62110</v>
      </c>
      <c r="L81" s="33">
        <v>12422</v>
      </c>
      <c r="M81" s="34">
        <v>40.47572499185403</v>
      </c>
      <c r="N81" s="34">
        <v>1668.1646592000002</v>
      </c>
      <c r="O81" s="35">
        <v>0.2</v>
      </c>
      <c r="P81" s="32">
        <v>-0.6</v>
      </c>
      <c r="Q81" s="28">
        <v>0.5</v>
      </c>
      <c r="R81" s="28">
        <v>0.2</v>
      </c>
    </row>
    <row r="82" spans="1:18" x14ac:dyDescent="0.25">
      <c r="A82" s="27">
        <v>77</v>
      </c>
      <c r="B82" s="27" t="s">
        <v>32</v>
      </c>
      <c r="C82" s="28">
        <v>46</v>
      </c>
      <c r="D82" s="28">
        <v>46</v>
      </c>
      <c r="E82" s="28">
        <v>46</v>
      </c>
      <c r="F82" s="28">
        <v>46</v>
      </c>
      <c r="G82" s="29">
        <v>46</v>
      </c>
      <c r="H82" s="30">
        <v>0</v>
      </c>
      <c r="I82" s="31">
        <v>0</v>
      </c>
      <c r="J82" s="32">
        <v>0</v>
      </c>
      <c r="K82" s="33">
        <v>3674277</v>
      </c>
      <c r="L82" s="33">
        <v>169003766</v>
      </c>
      <c r="M82" s="34">
        <v>550680.24112088629</v>
      </c>
      <c r="N82" s="34">
        <v>460000</v>
      </c>
      <c r="O82" s="35">
        <v>45.996468420862115</v>
      </c>
      <c r="P82" s="32">
        <v>0.10843373493975905</v>
      </c>
      <c r="Q82" s="28">
        <v>52.5</v>
      </c>
      <c r="R82" s="28">
        <v>41</v>
      </c>
    </row>
    <row r="83" spans="1:18" x14ac:dyDescent="0.25">
      <c r="A83" s="27">
        <v>78</v>
      </c>
      <c r="B83" s="27" t="s">
        <v>40</v>
      </c>
      <c r="C83" s="28">
        <v>1.74</v>
      </c>
      <c r="D83" s="28">
        <v>1.74</v>
      </c>
      <c r="E83" s="28">
        <v>1.8</v>
      </c>
      <c r="F83" s="28">
        <v>1.74</v>
      </c>
      <c r="G83" s="29">
        <v>1.8</v>
      </c>
      <c r="H83" s="30">
        <v>3.4482758620689724E-2</v>
      </c>
      <c r="I83" s="31">
        <v>6.0000000000000053E-2</v>
      </c>
      <c r="J83" s="32">
        <v>3.4482758620689724E-2</v>
      </c>
      <c r="K83" s="33">
        <v>35125096</v>
      </c>
      <c r="L83" s="33">
        <v>63177229.420000002</v>
      </c>
      <c r="M83" s="34">
        <v>205856.075008146</v>
      </c>
      <c r="N83" s="34">
        <v>51822.7526268</v>
      </c>
      <c r="O83" s="35">
        <v>1.798635067645082</v>
      </c>
      <c r="P83" s="32">
        <v>0.66666666666666652</v>
      </c>
      <c r="Q83" s="28">
        <v>2.42</v>
      </c>
      <c r="R83" s="28">
        <v>1.18</v>
      </c>
    </row>
    <row r="84" spans="1:18" x14ac:dyDescent="0.25">
      <c r="A84" s="27">
        <v>79</v>
      </c>
      <c r="B84" s="27" t="s">
        <v>41</v>
      </c>
      <c r="C84" s="28">
        <v>198</v>
      </c>
      <c r="D84" s="28">
        <v>198</v>
      </c>
      <c r="E84" s="28">
        <v>198</v>
      </c>
      <c r="F84" s="28">
        <v>198</v>
      </c>
      <c r="G84" s="29">
        <v>198</v>
      </c>
      <c r="H84" s="30">
        <v>0</v>
      </c>
      <c r="I84" s="31">
        <v>0</v>
      </c>
      <c r="J84" s="32">
        <v>0</v>
      </c>
      <c r="K84" s="33">
        <v>4166</v>
      </c>
      <c r="L84" s="33">
        <v>790507.5</v>
      </c>
      <c r="M84" s="34">
        <v>2575.7820136852397</v>
      </c>
      <c r="N84" s="34">
        <v>67225.323726000002</v>
      </c>
      <c r="O84" s="35">
        <v>189.75216034565531</v>
      </c>
      <c r="P84" s="32">
        <v>-0.13894324853228956</v>
      </c>
      <c r="Q84" s="28">
        <v>254</v>
      </c>
      <c r="R84" s="28">
        <v>177.6</v>
      </c>
    </row>
    <row r="85" spans="1:18" x14ac:dyDescent="0.25">
      <c r="A85" s="27">
        <v>80</v>
      </c>
      <c r="B85" s="27" t="s">
        <v>118</v>
      </c>
      <c r="C85" s="28">
        <v>6.1</v>
      </c>
      <c r="D85" s="28">
        <v>6.1</v>
      </c>
      <c r="E85" s="28">
        <v>6.1</v>
      </c>
      <c r="F85" s="28">
        <v>6.1</v>
      </c>
      <c r="G85" s="29">
        <v>6.1</v>
      </c>
      <c r="H85" s="30">
        <v>0</v>
      </c>
      <c r="I85" s="31">
        <v>0</v>
      </c>
      <c r="J85" s="32">
        <v>0</v>
      </c>
      <c r="K85" s="33">
        <v>427</v>
      </c>
      <c r="L85" s="33">
        <v>2562</v>
      </c>
      <c r="M85" s="34">
        <v>8.3479960899315753</v>
      </c>
      <c r="N85" s="34">
        <v>46362.463790000002</v>
      </c>
      <c r="O85" s="35">
        <v>6</v>
      </c>
      <c r="P85" s="32">
        <v>-0.15395284327323167</v>
      </c>
      <c r="Q85" s="28">
        <v>7.57</v>
      </c>
      <c r="R85" s="28">
        <v>6.1</v>
      </c>
    </row>
    <row r="86" spans="1:18" x14ac:dyDescent="0.25">
      <c r="A86" s="27">
        <v>81</v>
      </c>
      <c r="B86" s="27" t="s">
        <v>33</v>
      </c>
      <c r="C86" s="28">
        <v>1.1299999999999999</v>
      </c>
      <c r="D86" s="28">
        <v>1.1299999999999999</v>
      </c>
      <c r="E86" s="28">
        <v>1.1499999999999999</v>
      </c>
      <c r="F86" s="28">
        <v>1.1299999999999999</v>
      </c>
      <c r="G86" s="29">
        <v>1.1399999999999999</v>
      </c>
      <c r="H86" s="30">
        <v>1.7699115044247815E-2</v>
      </c>
      <c r="I86" s="31">
        <v>1.0000000000000009E-2</v>
      </c>
      <c r="J86" s="32">
        <v>8.8495575221239076E-3</v>
      </c>
      <c r="K86" s="33">
        <v>3869963</v>
      </c>
      <c r="L86" s="33">
        <v>4397881.05</v>
      </c>
      <c r="M86" s="34">
        <v>14330.013196480939</v>
      </c>
      <c r="N86" s="34">
        <v>46349.033917439992</v>
      </c>
      <c r="O86" s="35">
        <v>1.1364142370353412</v>
      </c>
      <c r="P86" s="32">
        <v>-0.21917808219178092</v>
      </c>
      <c r="Q86" s="28">
        <v>2.5499999999999998</v>
      </c>
      <c r="R86" s="28">
        <v>1.08</v>
      </c>
    </row>
    <row r="87" spans="1:18" x14ac:dyDescent="0.25">
      <c r="A87" s="27">
        <v>82</v>
      </c>
      <c r="B87" s="27" t="s">
        <v>34</v>
      </c>
      <c r="C87" s="28">
        <v>9.3000000000000007</v>
      </c>
      <c r="D87" s="28">
        <v>9.3000000000000007</v>
      </c>
      <c r="E87" s="28">
        <v>9.9</v>
      </c>
      <c r="F87" s="28">
        <v>9.4</v>
      </c>
      <c r="G87" s="29">
        <v>9.9</v>
      </c>
      <c r="H87" s="30">
        <v>5.3191489361702038E-2</v>
      </c>
      <c r="I87" s="31">
        <v>0.59999999999999964</v>
      </c>
      <c r="J87" s="32">
        <v>6.4516129032258007E-2</v>
      </c>
      <c r="K87" s="33">
        <v>399156</v>
      </c>
      <c r="L87" s="33">
        <v>3796263.65</v>
      </c>
      <c r="M87" s="34">
        <v>12369.708862821766</v>
      </c>
      <c r="N87" s="34">
        <v>19016.5574313</v>
      </c>
      <c r="O87" s="35">
        <v>9.5107267584603505</v>
      </c>
      <c r="P87" s="32">
        <v>-0.41420118343195256</v>
      </c>
      <c r="Q87" s="28">
        <v>19.420000000000002</v>
      </c>
      <c r="R87" s="28">
        <v>9</v>
      </c>
    </row>
    <row r="88" spans="1:18" x14ac:dyDescent="0.25">
      <c r="A88" s="27">
        <v>83</v>
      </c>
      <c r="B88" s="27" t="s">
        <v>77</v>
      </c>
      <c r="C88" s="28">
        <v>1.48</v>
      </c>
      <c r="D88" s="28">
        <v>1.48</v>
      </c>
      <c r="E88" s="28">
        <v>1.48</v>
      </c>
      <c r="F88" s="28">
        <v>1.48</v>
      </c>
      <c r="G88" s="29">
        <v>1.48</v>
      </c>
      <c r="H88" s="30">
        <v>0</v>
      </c>
      <c r="I88" s="31">
        <v>0</v>
      </c>
      <c r="J88" s="32">
        <v>0</v>
      </c>
      <c r="K88" s="33">
        <v>23077</v>
      </c>
      <c r="L88" s="33">
        <v>34242.42</v>
      </c>
      <c r="M88" s="34">
        <v>111.57517106549365</v>
      </c>
      <c r="N88" s="34">
        <v>3949.0388599999997</v>
      </c>
      <c r="O88" s="35">
        <v>1.4838332538891537</v>
      </c>
      <c r="P88" s="32">
        <v>-0.46953405017921146</v>
      </c>
      <c r="Q88" s="28">
        <v>3.2</v>
      </c>
      <c r="R88" s="28">
        <v>1.44</v>
      </c>
    </row>
    <row r="89" spans="1:18" x14ac:dyDescent="0.25">
      <c r="A89" s="27">
        <v>84</v>
      </c>
      <c r="B89" s="27" t="s">
        <v>35</v>
      </c>
      <c r="C89" s="28">
        <v>7.65</v>
      </c>
      <c r="D89" s="28">
        <v>7.65</v>
      </c>
      <c r="E89" s="28">
        <v>7.8</v>
      </c>
      <c r="F89" s="28">
        <v>7.6</v>
      </c>
      <c r="G89" s="29">
        <v>7.8</v>
      </c>
      <c r="H89" s="30">
        <v>2.6315789473684292E-2</v>
      </c>
      <c r="I89" s="31">
        <v>0.14999999999999947</v>
      </c>
      <c r="J89" s="32">
        <v>1.9607843137254832E-2</v>
      </c>
      <c r="K89" s="33">
        <v>7704245</v>
      </c>
      <c r="L89" s="33">
        <v>58730136.649999999</v>
      </c>
      <c r="M89" s="34">
        <v>191365.71081785599</v>
      </c>
      <c r="N89" s="34">
        <v>282980.30529599998</v>
      </c>
      <c r="O89" s="35">
        <v>7.6230878755802802</v>
      </c>
      <c r="P89" s="32">
        <v>-0.24271844660194186</v>
      </c>
      <c r="Q89" s="28">
        <v>13</v>
      </c>
      <c r="R89" s="28">
        <v>7.05</v>
      </c>
    </row>
    <row r="90" spans="1:18" x14ac:dyDescent="0.25">
      <c r="A90" s="27">
        <v>85</v>
      </c>
      <c r="B90" s="27" t="s">
        <v>36</v>
      </c>
      <c r="C90" s="28">
        <v>5.35</v>
      </c>
      <c r="D90" s="28">
        <v>5.35</v>
      </c>
      <c r="E90" s="28">
        <v>5.35</v>
      </c>
      <c r="F90" s="28">
        <v>5.35</v>
      </c>
      <c r="G90" s="29">
        <v>5.35</v>
      </c>
      <c r="H90" s="30">
        <v>0</v>
      </c>
      <c r="I90" s="31">
        <v>0</v>
      </c>
      <c r="J90" s="32">
        <v>0</v>
      </c>
      <c r="K90" s="33">
        <v>320087</v>
      </c>
      <c r="L90" s="33">
        <v>1857932.1</v>
      </c>
      <c r="M90" s="34">
        <v>6053.8680351906169</v>
      </c>
      <c r="N90" s="34">
        <v>90606.564619849989</v>
      </c>
      <c r="O90" s="35">
        <v>5.8044597250122623</v>
      </c>
      <c r="P90" s="32">
        <v>-0.3141025641025641</v>
      </c>
      <c r="Q90" s="28">
        <v>8.7799999999999994</v>
      </c>
      <c r="R90" s="28">
        <v>4.8499999999999996</v>
      </c>
    </row>
    <row r="91" spans="1:18" x14ac:dyDescent="0.25">
      <c r="A91" s="27">
        <v>86</v>
      </c>
      <c r="B91" s="27" t="s">
        <v>39</v>
      </c>
      <c r="C91" s="28">
        <v>2.82</v>
      </c>
      <c r="D91" s="28">
        <v>2.82</v>
      </c>
      <c r="E91" s="28">
        <v>2.85</v>
      </c>
      <c r="F91" s="28">
        <v>2.78</v>
      </c>
      <c r="G91" s="29">
        <v>2.85</v>
      </c>
      <c r="H91" s="30">
        <v>2.5179856115107979E-2</v>
      </c>
      <c r="I91" s="31">
        <v>3.0000000000000249E-2</v>
      </c>
      <c r="J91" s="32">
        <v>1.0638297872340496E-2</v>
      </c>
      <c r="K91" s="33">
        <v>2424363</v>
      </c>
      <c r="L91" s="33">
        <v>6836427.4199999999</v>
      </c>
      <c r="M91" s="34">
        <v>22275.749169110462</v>
      </c>
      <c r="N91" s="34">
        <v>17100</v>
      </c>
      <c r="O91" s="35">
        <v>2.8198860566672566</v>
      </c>
      <c r="P91" s="32">
        <v>-0.19263456090651554</v>
      </c>
      <c r="Q91" s="28">
        <v>4.41</v>
      </c>
      <c r="R91" s="28">
        <v>2.71</v>
      </c>
    </row>
    <row r="92" spans="1:18" x14ac:dyDescent="0.25">
      <c r="A92" s="27">
        <v>87</v>
      </c>
      <c r="B92" s="27" t="s">
        <v>37</v>
      </c>
      <c r="C92" s="28">
        <v>38.9</v>
      </c>
      <c r="D92" s="28">
        <v>38.9</v>
      </c>
      <c r="E92" s="28">
        <v>38.9</v>
      </c>
      <c r="F92" s="28">
        <v>38.9</v>
      </c>
      <c r="G92" s="29">
        <v>38.9</v>
      </c>
      <c r="H92" s="30">
        <v>0</v>
      </c>
      <c r="I92" s="31">
        <v>0</v>
      </c>
      <c r="J92" s="32">
        <v>0</v>
      </c>
      <c r="K92" s="33">
        <v>147415</v>
      </c>
      <c r="L92" s="33">
        <v>5677368.4500000002</v>
      </c>
      <c r="M92" s="34">
        <v>18499.082600195507</v>
      </c>
      <c r="N92" s="34">
        <v>147170.22412499998</v>
      </c>
      <c r="O92" s="35">
        <v>38.512827392056444</v>
      </c>
      <c r="P92" s="32">
        <v>-5.1219512195121997E-2</v>
      </c>
      <c r="Q92" s="28">
        <v>64.599999999999994</v>
      </c>
      <c r="R92" s="28">
        <v>38.9</v>
      </c>
    </row>
    <row r="93" spans="1:18" x14ac:dyDescent="0.25">
      <c r="A93" s="27">
        <v>88</v>
      </c>
      <c r="B93" s="27" t="s">
        <v>113</v>
      </c>
      <c r="C93" s="28">
        <v>0.25</v>
      </c>
      <c r="D93" s="28">
        <v>0.25</v>
      </c>
      <c r="E93" s="28">
        <v>0.24</v>
      </c>
      <c r="F93" s="28">
        <v>0.24</v>
      </c>
      <c r="G93" s="29">
        <v>0.24</v>
      </c>
      <c r="H93" s="30">
        <v>0</v>
      </c>
      <c r="I93" s="31">
        <v>-1.0000000000000009E-2</v>
      </c>
      <c r="J93" s="32">
        <v>-4.0000000000000036E-2</v>
      </c>
      <c r="K93" s="33">
        <v>684000</v>
      </c>
      <c r="L93" s="33">
        <v>164160</v>
      </c>
      <c r="M93" s="34">
        <v>534.89736070381241</v>
      </c>
      <c r="N93" s="34">
        <v>852.75324720000003</v>
      </c>
      <c r="O93" s="35">
        <v>0.24</v>
      </c>
      <c r="P93" s="32">
        <v>-0.52</v>
      </c>
      <c r="Q93" s="28">
        <v>0.5</v>
      </c>
      <c r="R93" s="28">
        <v>0.2</v>
      </c>
    </row>
    <row r="94" spans="1:18" x14ac:dyDescent="0.25">
      <c r="A94" s="27">
        <v>89</v>
      </c>
      <c r="B94" s="27" t="s">
        <v>82</v>
      </c>
      <c r="C94" s="28">
        <v>0.69</v>
      </c>
      <c r="D94" s="28">
        <v>0.69</v>
      </c>
      <c r="E94" s="28">
        <v>0.69</v>
      </c>
      <c r="F94" s="28">
        <v>0.69</v>
      </c>
      <c r="G94" s="29">
        <v>0.69</v>
      </c>
      <c r="H94" s="30">
        <v>0</v>
      </c>
      <c r="I94" s="31">
        <v>0</v>
      </c>
      <c r="J94" s="32">
        <v>0</v>
      </c>
      <c r="K94" s="33">
        <v>28951</v>
      </c>
      <c r="L94" s="33">
        <v>21713.25</v>
      </c>
      <c r="M94" s="34">
        <v>70.750244379276637</v>
      </c>
      <c r="N94" s="34">
        <v>8065.6431799799993</v>
      </c>
      <c r="O94" s="35">
        <v>0.75</v>
      </c>
      <c r="P94" s="32">
        <v>0.30188679245283012</v>
      </c>
      <c r="Q94" s="28">
        <v>1.92</v>
      </c>
      <c r="R94" s="28">
        <v>0.56999999999999995</v>
      </c>
    </row>
    <row r="95" spans="1:18" x14ac:dyDescent="0.25">
      <c r="A95" s="27">
        <v>90</v>
      </c>
      <c r="B95" s="27" t="s">
        <v>112</v>
      </c>
      <c r="C95" s="28">
        <v>0.2</v>
      </c>
      <c r="D95" s="28">
        <v>0.2</v>
      </c>
      <c r="E95" s="28">
        <v>0.2</v>
      </c>
      <c r="F95" s="28">
        <v>0.2</v>
      </c>
      <c r="G95" s="29">
        <v>0.2</v>
      </c>
      <c r="H95" s="30">
        <v>0</v>
      </c>
      <c r="I95" s="31">
        <v>0</v>
      </c>
      <c r="J95" s="32">
        <v>0</v>
      </c>
      <c r="K95" s="33">
        <v>100</v>
      </c>
      <c r="L95" s="33">
        <v>20</v>
      </c>
      <c r="M95" s="34">
        <v>6.5167807103290981E-2</v>
      </c>
      <c r="N95" s="34">
        <v>3200</v>
      </c>
      <c r="O95" s="35">
        <v>0.2</v>
      </c>
      <c r="P95" s="32">
        <v>-0.6</v>
      </c>
      <c r="Q95" s="28">
        <v>0.48</v>
      </c>
      <c r="R95" s="28">
        <v>0.2</v>
      </c>
    </row>
    <row r="96" spans="1:18" x14ac:dyDescent="0.25">
      <c r="A96" s="27">
        <v>91</v>
      </c>
      <c r="B96" s="27" t="s">
        <v>59</v>
      </c>
      <c r="C96" s="28">
        <v>2.12</v>
      </c>
      <c r="D96" s="28">
        <v>2.12</v>
      </c>
      <c r="E96" s="28">
        <v>2.12</v>
      </c>
      <c r="F96" s="28">
        <v>2.12</v>
      </c>
      <c r="G96" s="29">
        <v>2.12</v>
      </c>
      <c r="H96" s="30">
        <v>0</v>
      </c>
      <c r="I96" s="31">
        <v>0</v>
      </c>
      <c r="J96" s="32">
        <v>0</v>
      </c>
      <c r="K96" s="33">
        <v>76428</v>
      </c>
      <c r="L96" s="33">
        <v>150546.56</v>
      </c>
      <c r="M96" s="34">
        <v>490.53945910720108</v>
      </c>
      <c r="N96" s="34">
        <v>914.58814848000009</v>
      </c>
      <c r="O96" s="35">
        <v>1.9697828021144084</v>
      </c>
      <c r="P96" s="32">
        <v>-7.0175438596491113E-2</v>
      </c>
      <c r="Q96" s="28">
        <v>2.76</v>
      </c>
      <c r="R96" s="28">
        <v>1.91</v>
      </c>
    </row>
    <row r="97" spans="1:18" x14ac:dyDescent="0.25">
      <c r="A97" s="27">
        <v>92</v>
      </c>
      <c r="B97" s="27" t="s">
        <v>101</v>
      </c>
      <c r="C97" s="28">
        <v>9.1</v>
      </c>
      <c r="D97" s="28">
        <v>9.1</v>
      </c>
      <c r="E97" s="28">
        <v>9.1</v>
      </c>
      <c r="F97" s="28">
        <v>9.1</v>
      </c>
      <c r="G97" s="29">
        <v>9.1</v>
      </c>
      <c r="H97" s="30">
        <v>0</v>
      </c>
      <c r="I97" s="31">
        <v>0</v>
      </c>
      <c r="J97" s="32">
        <v>0</v>
      </c>
      <c r="K97" s="33">
        <v>500</v>
      </c>
      <c r="L97" s="33">
        <v>4100</v>
      </c>
      <c r="M97" s="34">
        <v>13.359400456174651</v>
      </c>
      <c r="N97" s="34">
        <v>388.024</v>
      </c>
      <c r="O97" s="35">
        <v>8.1999999999999993</v>
      </c>
      <c r="P97" s="32">
        <v>1.1001100110010764E-3</v>
      </c>
      <c r="Q97" s="28">
        <v>9.1</v>
      </c>
      <c r="R97" s="28">
        <v>9.09</v>
      </c>
    </row>
    <row r="98" spans="1:18" x14ac:dyDescent="0.25">
      <c r="A98" s="27">
        <v>93</v>
      </c>
      <c r="B98" s="27" t="s">
        <v>111</v>
      </c>
      <c r="C98" s="28">
        <v>0.21</v>
      </c>
      <c r="D98" s="28">
        <v>0.21</v>
      </c>
      <c r="E98" s="28">
        <v>0.23</v>
      </c>
      <c r="F98" s="28">
        <v>0.23</v>
      </c>
      <c r="G98" s="29">
        <v>0.23</v>
      </c>
      <c r="H98" s="30">
        <v>0</v>
      </c>
      <c r="I98" s="31">
        <v>2.0000000000000018E-2</v>
      </c>
      <c r="J98" s="32">
        <v>9.5238095238095344E-2</v>
      </c>
      <c r="K98" s="33">
        <v>105100</v>
      </c>
      <c r="L98" s="33">
        <v>24122</v>
      </c>
      <c r="M98" s="34">
        <v>78.598892147279244</v>
      </c>
      <c r="N98" s="34">
        <v>3189.33333318</v>
      </c>
      <c r="O98" s="35">
        <v>0.22951474785918174</v>
      </c>
      <c r="P98" s="32">
        <v>-0.54</v>
      </c>
      <c r="Q98" s="28">
        <v>0.42</v>
      </c>
      <c r="R98" s="28">
        <v>0.2</v>
      </c>
    </row>
    <row r="99" spans="1:18" x14ac:dyDescent="0.25">
      <c r="A99" s="27">
        <v>94</v>
      </c>
      <c r="B99" s="27" t="s">
        <v>74</v>
      </c>
      <c r="C99" s="28">
        <v>3.44</v>
      </c>
      <c r="D99" s="28">
        <v>3.44</v>
      </c>
      <c r="E99" s="28">
        <v>3.44</v>
      </c>
      <c r="F99" s="28">
        <v>3.44</v>
      </c>
      <c r="G99" s="29">
        <v>3.44</v>
      </c>
      <c r="H99" s="30">
        <v>0</v>
      </c>
      <c r="I99" s="31">
        <v>0</v>
      </c>
      <c r="J99" s="32">
        <v>0</v>
      </c>
      <c r="K99" s="33">
        <v>963194</v>
      </c>
      <c r="L99" s="33">
        <v>3259676.36</v>
      </c>
      <c r="M99" s="34">
        <v>10621.298012381883</v>
      </c>
      <c r="N99" s="34">
        <v>3585.7529823200002</v>
      </c>
      <c r="O99" s="35">
        <v>3.3842365712410998</v>
      </c>
      <c r="P99" s="32">
        <v>0.14666666666666672</v>
      </c>
      <c r="Q99" s="28">
        <v>3.6</v>
      </c>
      <c r="R99" s="28">
        <v>2.82</v>
      </c>
    </row>
    <row r="100" spans="1:18" x14ac:dyDescent="0.25">
      <c r="A100" s="27">
        <v>95</v>
      </c>
      <c r="B100" s="27" t="s">
        <v>38</v>
      </c>
      <c r="C100" s="28">
        <v>12.3</v>
      </c>
      <c r="D100" s="28">
        <v>12.3</v>
      </c>
      <c r="E100" s="28">
        <v>12.5</v>
      </c>
      <c r="F100" s="28">
        <v>12.4</v>
      </c>
      <c r="G100" s="29">
        <v>12.5</v>
      </c>
      <c r="H100" s="30">
        <v>8.0645161290322509E-3</v>
      </c>
      <c r="I100" s="31">
        <v>0.19999999999999929</v>
      </c>
      <c r="J100" s="32">
        <v>1.6260162601625883E-2</v>
      </c>
      <c r="K100" s="33">
        <v>738915</v>
      </c>
      <c r="L100" s="33">
        <v>9190763</v>
      </c>
      <c r="M100" s="34">
        <v>29947.093515803197</v>
      </c>
      <c r="N100" s="34">
        <v>62629.899887500003</v>
      </c>
      <c r="O100" s="35">
        <v>12.438187071584688</v>
      </c>
      <c r="P100" s="32">
        <v>-0.72154154600133658</v>
      </c>
      <c r="Q100" s="28">
        <v>56.9</v>
      </c>
      <c r="R100" s="28">
        <v>12.3</v>
      </c>
    </row>
    <row r="101" spans="1:18" x14ac:dyDescent="0.25">
      <c r="A101" s="27">
        <v>96</v>
      </c>
      <c r="B101" s="27" t="s">
        <v>57</v>
      </c>
      <c r="C101" s="28">
        <v>0.4</v>
      </c>
      <c r="D101" s="28">
        <v>0.4</v>
      </c>
      <c r="E101" s="28">
        <v>0.41</v>
      </c>
      <c r="F101" s="28">
        <v>0.41</v>
      </c>
      <c r="G101" s="29">
        <v>0.41</v>
      </c>
      <c r="H101" s="30">
        <v>0</v>
      </c>
      <c r="I101" s="31">
        <v>9.9999999999999534E-3</v>
      </c>
      <c r="J101" s="32">
        <v>2.4999999999999911E-2</v>
      </c>
      <c r="K101" s="33">
        <v>745915</v>
      </c>
      <c r="L101" s="33">
        <v>305776.18</v>
      </c>
      <c r="M101" s="34">
        <v>996.33815575105905</v>
      </c>
      <c r="N101" s="34">
        <v>5486.9226816799992</v>
      </c>
      <c r="O101" s="35">
        <v>0.40993434908803283</v>
      </c>
      <c r="P101" s="32">
        <v>-0.18000000000000005</v>
      </c>
      <c r="Q101" s="28">
        <v>0.75</v>
      </c>
      <c r="R101" s="28">
        <v>0.34</v>
      </c>
    </row>
    <row r="102" spans="1:18" x14ac:dyDescent="0.25">
      <c r="A102" s="27">
        <v>97</v>
      </c>
      <c r="B102" s="27" t="s">
        <v>60</v>
      </c>
      <c r="C102" s="28">
        <v>0.54</v>
      </c>
      <c r="D102" s="28">
        <v>0.54</v>
      </c>
      <c r="E102" s="28">
        <v>0.56999999999999995</v>
      </c>
      <c r="F102" s="28">
        <v>0.55000000000000004</v>
      </c>
      <c r="G102" s="29">
        <v>0.56999999999999995</v>
      </c>
      <c r="H102" s="30">
        <v>3.6363636363636154E-2</v>
      </c>
      <c r="I102" s="31">
        <v>2.9999999999999916E-2</v>
      </c>
      <c r="J102" s="32">
        <v>5.5555555555555358E-2</v>
      </c>
      <c r="K102" s="33">
        <v>640510</v>
      </c>
      <c r="L102" s="33">
        <v>358524.26</v>
      </c>
      <c r="M102" s="34">
        <v>1168.2119908765071</v>
      </c>
      <c r="N102" s="34">
        <v>21987.445666739997</v>
      </c>
      <c r="O102" s="35">
        <v>0.55974810697725252</v>
      </c>
      <c r="P102" s="32">
        <v>9.6153846153846034E-2</v>
      </c>
      <c r="Q102" s="28">
        <v>1.5</v>
      </c>
      <c r="R102" s="28">
        <v>0.5</v>
      </c>
    </row>
    <row r="103" spans="1:18" x14ac:dyDescent="0.25">
      <c r="A103" s="27">
        <v>98</v>
      </c>
      <c r="B103" s="27" t="s">
        <v>44</v>
      </c>
      <c r="C103" s="28">
        <v>23.05</v>
      </c>
      <c r="D103" s="28">
        <v>23.05</v>
      </c>
      <c r="E103" s="28">
        <v>23.35</v>
      </c>
      <c r="F103" s="28">
        <v>23</v>
      </c>
      <c r="G103" s="29">
        <v>23.15</v>
      </c>
      <c r="H103" s="30">
        <v>1.5217391304347849E-2</v>
      </c>
      <c r="I103" s="31">
        <v>9.9999999999997868E-2</v>
      </c>
      <c r="J103" s="32">
        <v>4.3383947939261702E-3</v>
      </c>
      <c r="K103" s="33">
        <v>58298758</v>
      </c>
      <c r="L103" s="33">
        <v>1346268956.05</v>
      </c>
      <c r="M103" s="34">
        <v>4386669.7818507655</v>
      </c>
      <c r="N103" s="34">
        <v>726828.83114589995</v>
      </c>
      <c r="O103" s="35">
        <v>23.092583825713749</v>
      </c>
      <c r="P103" s="32">
        <v>-9.7113884555382279E-2</v>
      </c>
      <c r="Q103" s="28">
        <v>33.51</v>
      </c>
      <c r="R103" s="28">
        <v>19.600000000000001</v>
      </c>
    </row>
    <row r="104" spans="1:18" x14ac:dyDescent="0.25">
      <c r="K104" s="26"/>
    </row>
    <row r="105" spans="1:18" x14ac:dyDescent="0.25">
      <c r="A105" s="22" t="s">
        <v>68</v>
      </c>
      <c r="B105" s="23"/>
      <c r="C105" s="24"/>
      <c r="D105" s="24">
        <v>306.89999999999998</v>
      </c>
    </row>
    <row r="128" spans="190:190" x14ac:dyDescent="0.25">
      <c r="GH128" t="s">
        <v>63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P6:P103 J6:J103">
    <cfRule type="expression" dxfId="5" priority="4678">
      <formula>"B13="" """</formula>
    </cfRule>
  </conditionalFormatting>
  <conditionalFormatting sqref="P6:P103 J6:J103">
    <cfRule type="cellIs" dxfId="4" priority="4677" operator="equal">
      <formula>0</formula>
    </cfRule>
  </conditionalFormatting>
  <conditionalFormatting sqref="J6:J103">
    <cfRule type="iconSet" priority="46047">
      <iconSet iconSet="3Arrows">
        <cfvo type="percent" val="0"/>
        <cfvo type="num" val="0"/>
        <cfvo type="num" val="0" gte="0"/>
      </iconSet>
    </cfRule>
    <cfRule type="cellIs" dxfId="3" priority="46048" operator="lessThan">
      <formula>0</formula>
    </cfRule>
    <cfRule type="cellIs" dxfId="2" priority="46049" operator="greaterThan">
      <formula>0</formula>
    </cfRule>
  </conditionalFormatting>
  <conditionalFormatting sqref="P6:P103">
    <cfRule type="iconSet" priority="46050">
      <iconSet iconSet="3Arrows">
        <cfvo type="percent" val="0"/>
        <cfvo type="num" val="0"/>
        <cfvo type="num" val="0" gte="0"/>
      </iconSet>
    </cfRule>
    <cfRule type="cellIs" dxfId="1" priority="46051" operator="lessThan">
      <formula>0</formula>
    </cfRule>
    <cfRule type="cellIs" dxfId="0" priority="4605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2018-12-11T13:33:46Z</dcterms:modified>
</cp:coreProperties>
</file>