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F0D26F01-0AEE-40F6-9F6A-4BCEEF6C863B}" xr6:coauthVersionLast="40" xr6:coauthVersionMax="40" xr10:uidLastSave="{00000000-0000-0000-0000-000000000000}"/>
  <bookViews>
    <workbookView xWindow="0" yWindow="0" windowWidth="20490" windowHeight="718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Pricelist'!$A$5:$R$113</definedName>
    <definedName name="data">[1]PIVOT!$A:$C</definedName>
    <definedName name="kl">#REF!</definedName>
    <definedName name="moh">'NSE Pricelist'!#REF!</definedName>
    <definedName name="_xlnm.Print_Area" localSheetId="0">'NSE Pricelist'!$A$1:$Q$113</definedName>
  </definedNames>
  <calcPr calcId="191029" calcMode="manual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<sst xmlns="http://schemas.openxmlformats.org/spreadsheetml/2006/main" count="129" uniqueCount="129">
  <si>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</si>
  <si>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</si>
  <si>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</si>
  <si>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</si>
  <si>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</si>
  <si>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</si>
  <si>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</si>
  <si>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</si>
  <si>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</si>
  <si>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</si>
  <si>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</si>
  <si>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</si>
  <si>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</si>
  <si>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</si>
  <si>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</si>
  <si>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</si>
  <si>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</si>
  <si>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</si>
  <si>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</si>
  <si>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</si>
  <si>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</si>
  <si>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</si>
  <si>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</si>
  <si>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</si>
  <si>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</si>
  <si>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</si>
  <si>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</si>
  <si>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</si>
  <si>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</si>
  <si>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</si>
  <si>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</si>
  <si>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</si>
  <si>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</si>
  <si>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</si>
  <si>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</si>
  <si>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</si>
  <si>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</si>
  <si>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</si>
  <si>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</si>
  <si>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</si>
  <si>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</si>
  <si>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</si>
  <si>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</si>
  <si>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</si>
  <si>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</si>
  <si>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</si>
  <si>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</si>
  <si>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</si>
  <si>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</si>
  <si>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</si>
  <si>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</si>
  <si>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</si>
  <si>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</si>
  <si>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</si>
  <si>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</si>
  <si>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</si>
  <si>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</si>
  <si>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</si>
  <si>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</si>
  <si>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</si>
  <si>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</si>
  <si>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JAPAULOIL</t>
  </si>
  <si>
    <t>Year high (N)</t>
  </si>
  <si>
    <t>Year low (N</t>
  </si>
  <si>
    <t>*Exchange Rate (NGN/USD)</t>
  </si>
  <si>
    <t>CUTIX</t>
  </si>
  <si>
    <t>OANDO</t>
  </si>
  <si>
    <t>LIVESTOCK</t>
  </si>
  <si>
    <t>CONOIL</t>
  </si>
  <si>
    <t>VITAFOAM</t>
  </si>
  <si>
    <t>CAP</t>
  </si>
  <si>
    <t>UAC-PROP</t>
  </si>
  <si>
    <t>CCNN</t>
  </si>
  <si>
    <t>SEPLAT</t>
  </si>
  <si>
    <t>BERGER</t>
  </si>
  <si>
    <t>NEIMETH</t>
  </si>
  <si>
    <t>MBENEFIT</t>
  </si>
  <si>
    <t>JAIZBANK</t>
  </si>
  <si>
    <t>CHAMPION</t>
  </si>
  <si>
    <t>MANSARD</t>
  </si>
  <si>
    <t>NPFMCRFBK</t>
  </si>
  <si>
    <t>LASACO</t>
  </si>
  <si>
    <t>INTBREW</t>
  </si>
  <si>
    <t>SOVRENINS</t>
  </si>
  <si>
    <t>REDSTAREX</t>
  </si>
  <si>
    <t>UNIONDAC</t>
  </si>
  <si>
    <t>ROYALEX</t>
  </si>
  <si>
    <t>CORNERST</t>
  </si>
  <si>
    <t>LEARNAFRCA</t>
  </si>
  <si>
    <t>UNITYBNK</t>
  </si>
  <si>
    <t>CAVERTON</t>
  </si>
  <si>
    <t>LAWUNION</t>
  </si>
  <si>
    <t>REGALINS</t>
  </si>
  <si>
    <t>NIGERINS</t>
  </si>
  <si>
    <t>MCNICHOLS</t>
  </si>
  <si>
    <t>MRS</t>
  </si>
  <si>
    <t>UPL</t>
  </si>
  <si>
    <t>SUNUASSUR</t>
  </si>
  <si>
    <t>FIDSON</t>
  </si>
  <si>
    <t>CHIPLC</t>
  </si>
  <si>
    <t>VERITASKAP</t>
  </si>
  <si>
    <t>CILEASING</t>
  </si>
  <si>
    <t>PRESCO</t>
  </si>
  <si>
    <t>NNFM</t>
  </si>
  <si>
    <t>ABCTRANS</t>
  </si>
  <si>
    <t>GUINEAINS</t>
  </si>
  <si>
    <t>PRESTIGE</t>
  </si>
  <si>
    <t>TRANSCOHOT</t>
  </si>
  <si>
    <t>AGLEVENT</t>
  </si>
  <si>
    <t>IKEJAHOTEL</t>
  </si>
  <si>
    <t>FTNCOCOA</t>
  </si>
  <si>
    <t>BETAGLAS</t>
  </si>
  <si>
    <t>LINKASSURE</t>
  </si>
  <si>
    <t>JOHNHOLT</t>
  </si>
  <si>
    <t>MEYER</t>
  </si>
  <si>
    <t>STDINSURE</t>
  </si>
  <si>
    <t>MEDVIEWAIR</t>
  </si>
  <si>
    <t>CHAMS</t>
  </si>
  <si>
    <t>AIRSERVICE</t>
  </si>
  <si>
    <t>EKOCORP</t>
  </si>
  <si>
    <t>ENAMELWA</t>
  </si>
  <si>
    <t>CAPOIL</t>
  </si>
  <si>
    <t>FIRSTALUM</t>
  </si>
  <si>
    <t>UNIONDICON</t>
  </si>
  <si>
    <t>RTBRISCOE</t>
  </si>
  <si>
    <t>DAARCOMM</t>
  </si>
  <si>
    <t>GOLDBREW</t>
  </si>
  <si>
    <t>ABBEYBDS</t>
  </si>
  <si>
    <t>MULTIVERSE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</si>
</sst>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8"/>
  <sheetViews>
    <sheetView tabSelected="1" zoomScaleNormal="100" zoomScaleSheetLayoutView="100" workbookViewId="0">
      <pane ySplit="5" topLeftCell="A6" activePane="bottomLeft" state="frozen"/>
      <selection pane="bottomLeft" activeCell="ET136" sqref="ET136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9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9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9" x14ac:dyDescent="0.25">
      <c r="A3" s="13"/>
      <c r="B3" s="20"/>
      <c r="C3" s="1"/>
      <c r="D3" s="1"/>
      <c r="E3" s="1"/>
      <c r="F3" s="17" t="s">
        <v>14</v>
      </c>
      <c r="G3" s="18"/>
      <c r="H3" s="16"/>
      <c r="I3" s="38">
        <v>43508</v>
      </c>
      <c r="J3" s="38"/>
      <c r="K3" s="38"/>
      <c r="L3" s="36"/>
      <c r="M3" s="36"/>
      <c r="N3" s="3"/>
      <c r="O3" s="3"/>
      <c r="P3" s="3"/>
      <c r="Q3" s="3"/>
      <c r="R3" s="3"/>
    </row>
    <row r="4" spans="1:19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9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54</v>
      </c>
      <c r="O5" s="9" t="s">
        <v>12</v>
      </c>
      <c r="P5" s="11" t="s">
        <v>15</v>
      </c>
      <c r="Q5" s="9" t="s">
        <v>62</v>
      </c>
      <c r="R5" s="9" t="s">
        <v>63</v>
      </c>
    </row>
    <row r="6" spans="1:19" x14ac:dyDescent="0.25">
      <c r="A6" s="25">
        <v>1</v>
      </c>
      <c r="B6" s="27" t="s">
        <v>127</v>
      </c>
      <c r="C6" s="28">
        <v>0.98</v>
      </c>
      <c r="D6" s="28">
        <v>0.98</v>
      </c>
      <c r="E6" s="28">
        <v>0.98</v>
      </c>
      <c r="F6" s="28">
        <v>0.98</v>
      </c>
      <c r="G6" s="29">
        <v>0.98</v>
      </c>
      <c r="H6" s="30">
        <v>0</v>
      </c>
      <c r="I6" s="31">
        <v>0</v>
      </c>
      <c r="J6" s="32">
        <v>0</v>
      </c>
      <c r="K6" s="33">
        <v>20</v>
      </c>
      <c r="L6" s="33">
        <v>20</v>
      </c>
      <c r="M6" s="34">
        <v>6.5178425941013515E-2</v>
      </c>
      <c r="N6" s="34">
        <v>4116</v>
      </c>
      <c r="O6" s="35">
        <v>1</v>
      </c>
      <c r="P6" s="32">
        <v>0</v>
      </c>
      <c r="Q6" s="28">
        <v>0.98</v>
      </c>
      <c r="R6" s="28">
        <v>0.98</v>
      </c>
      <c r="S6" s="37"/>
    </row>
    <row r="7" spans="1:19" x14ac:dyDescent="0.25">
      <c r="A7" s="27">
        <v>2</v>
      </c>
      <c r="B7" s="27" t="s">
        <v>104</v>
      </c>
      <c r="C7" s="28">
        <v>0.4</v>
      </c>
      <c r="D7" s="28">
        <v>0.4</v>
      </c>
      <c r="E7" s="28">
        <v>0.4</v>
      </c>
      <c r="F7" s="28">
        <v>0.4</v>
      </c>
      <c r="G7" s="29">
        <v>0.4</v>
      </c>
      <c r="H7" s="30">
        <v>0</v>
      </c>
      <c r="I7" s="31">
        <v>0</v>
      </c>
      <c r="J7" s="32">
        <v>0</v>
      </c>
      <c r="K7" s="33">
        <v>51262</v>
      </c>
      <c r="L7" s="33">
        <v>21209.42</v>
      </c>
      <c r="M7" s="34">
        <v>69.119830536092536</v>
      </c>
      <c r="N7" s="34">
        <v>663.08</v>
      </c>
      <c r="O7" s="35">
        <v>0.41374546447661031</v>
      </c>
      <c r="P7" s="32">
        <v>0.3793103448275863</v>
      </c>
      <c r="Q7" s="28">
        <v>0.4</v>
      </c>
      <c r="R7" s="28">
        <v>0.27</v>
      </c>
      <c r="S7" s="37"/>
    </row>
    <row r="8" spans="1:19" x14ac:dyDescent="0.25">
      <c r="A8" s="27">
        <v>3</v>
      </c>
      <c r="B8" s="27" t="s">
        <v>16</v>
      </c>
      <c r="C8" s="28">
        <v>7</v>
      </c>
      <c r="D8" s="28">
        <v>7</v>
      </c>
      <c r="E8" s="28">
        <v>7.45</v>
      </c>
      <c r="F8" s="28">
        <v>6.9</v>
      </c>
      <c r="G8" s="29">
        <v>7.1</v>
      </c>
      <c r="H8" s="30">
        <v>7.9710144927536142E-2</v>
      </c>
      <c r="I8" s="31">
        <v>9.9999999999999645E-2</v>
      </c>
      <c r="J8" s="32">
        <v>1.4285714285714235E-2</v>
      </c>
      <c r="K8" s="33">
        <v>49488736</v>
      </c>
      <c r="L8" s="33">
        <v>354098509.89999998</v>
      </c>
      <c r="M8" s="34">
        <v>1153979.1751670195</v>
      </c>
      <c r="N8" s="34">
        <v>205388.59858009999</v>
      </c>
      <c r="O8" s="35">
        <v>7.1551334408702614</v>
      </c>
      <c r="P8" s="32">
        <v>4.4117647058823595E-2</v>
      </c>
      <c r="Q8" s="28">
        <v>7.1</v>
      </c>
      <c r="R8" s="28">
        <v>5.3</v>
      </c>
      <c r="S8" s="37"/>
    </row>
    <row r="9" spans="1:19" x14ac:dyDescent="0.25">
      <c r="A9" s="27">
        <v>4</v>
      </c>
      <c r="B9" s="27" t="s">
        <v>17</v>
      </c>
      <c r="C9" s="28">
        <v>4.29</v>
      </c>
      <c r="D9" s="28">
        <v>4.29</v>
      </c>
      <c r="E9" s="28">
        <v>4.37</v>
      </c>
      <c r="F9" s="28">
        <v>4.37</v>
      </c>
      <c r="G9" s="29">
        <v>4.37</v>
      </c>
      <c r="H9" s="30">
        <v>0</v>
      </c>
      <c r="I9" s="31">
        <v>8.0000000000000071E-2</v>
      </c>
      <c r="J9" s="32">
        <v>1.8648018648018683E-2</v>
      </c>
      <c r="K9" s="33">
        <v>1207798</v>
      </c>
      <c r="L9" s="33">
        <v>5368099.32</v>
      </c>
      <c r="M9" s="34">
        <v>17494.213198631252</v>
      </c>
      <c r="N9" s="34">
        <v>8740</v>
      </c>
      <c r="O9" s="35">
        <v>4.4445340363206434</v>
      </c>
      <c r="P9" s="32">
        <v>0.12919896640826867</v>
      </c>
      <c r="Q9" s="28">
        <v>4.37</v>
      </c>
      <c r="R9" s="28">
        <v>3.87</v>
      </c>
      <c r="S9" s="37"/>
    </row>
    <row r="10" spans="1:19" x14ac:dyDescent="0.25">
      <c r="A10" s="27">
        <v>5</v>
      </c>
      <c r="B10" s="27" t="s">
        <v>108</v>
      </c>
      <c r="C10" s="28">
        <v>0.27</v>
      </c>
      <c r="D10" s="28">
        <v>0.27</v>
      </c>
      <c r="E10" s="28">
        <v>0.27</v>
      </c>
      <c r="F10" s="28">
        <v>0.27</v>
      </c>
      <c r="G10" s="29">
        <v>0.27</v>
      </c>
      <c r="H10" s="30">
        <v>0</v>
      </c>
      <c r="I10" s="31">
        <v>0</v>
      </c>
      <c r="J10" s="32">
        <v>0</v>
      </c>
      <c r="K10" s="33">
        <v>20000</v>
      </c>
      <c r="L10" s="33">
        <v>5400</v>
      </c>
      <c r="M10" s="34">
        <v>17.598175004073649</v>
      </c>
      <c r="N10" s="34">
        <v>714.76838235000002</v>
      </c>
      <c r="O10" s="35">
        <v>0.27</v>
      </c>
      <c r="P10" s="32">
        <v>0</v>
      </c>
      <c r="Q10" s="28">
        <v>0.31</v>
      </c>
      <c r="R10" s="28">
        <v>0.27</v>
      </c>
      <c r="S10" s="37"/>
    </row>
    <row r="11" spans="1:19" x14ac:dyDescent="0.25">
      <c r="A11" s="27">
        <v>6</v>
      </c>
      <c r="B11" s="27" t="s">
        <v>18</v>
      </c>
      <c r="C11" s="28">
        <v>0.77</v>
      </c>
      <c r="D11" s="28">
        <v>0.77</v>
      </c>
      <c r="E11" s="28">
        <v>0.81</v>
      </c>
      <c r="F11" s="28">
        <v>0.73</v>
      </c>
      <c r="G11" s="29">
        <v>0.73</v>
      </c>
      <c r="H11" s="30">
        <v>0.1095890410958904</v>
      </c>
      <c r="I11" s="31">
        <v>-4.0000000000000036E-2</v>
      </c>
      <c r="J11" s="32">
        <v>-5.1948051948051965E-2</v>
      </c>
      <c r="K11" s="33">
        <v>3402228</v>
      </c>
      <c r="L11" s="33">
        <v>2618986.5299999998</v>
      </c>
      <c r="M11" s="34">
        <v>8535.0709793058486</v>
      </c>
      <c r="N11" s="34">
        <v>5059.0492703999998</v>
      </c>
      <c r="O11" s="35">
        <v>0.76978571982830069</v>
      </c>
      <c r="P11" s="32">
        <v>0.15873015873015861</v>
      </c>
      <c r="Q11" s="28">
        <v>0.77</v>
      </c>
      <c r="R11" s="28">
        <v>0.6</v>
      </c>
      <c r="S11" s="37"/>
    </row>
    <row r="12" spans="1:19" x14ac:dyDescent="0.25">
      <c r="A12" s="27">
        <v>7</v>
      </c>
      <c r="B12" s="27" t="s">
        <v>118</v>
      </c>
      <c r="C12" s="28">
        <v>6.45</v>
      </c>
      <c r="D12" s="28">
        <v>6.45</v>
      </c>
      <c r="E12" s="28">
        <v>6.45</v>
      </c>
      <c r="F12" s="28">
        <v>6.45</v>
      </c>
      <c r="G12" s="29">
        <v>6.45</v>
      </c>
      <c r="H12" s="30">
        <v>0</v>
      </c>
      <c r="I12" s="31">
        <v>0</v>
      </c>
      <c r="J12" s="32">
        <v>0</v>
      </c>
      <c r="K12" s="33">
        <v>24750</v>
      </c>
      <c r="L12" s="33">
        <v>157787.5</v>
      </c>
      <c r="M12" s="34">
        <v>514.21704415838349</v>
      </c>
      <c r="N12" s="34">
        <v>4089.3</v>
      </c>
      <c r="O12" s="35">
        <v>6.3752525252525256</v>
      </c>
      <c r="P12" s="32">
        <v>-0.18354430379746833</v>
      </c>
      <c r="Q12" s="28">
        <v>7.9</v>
      </c>
      <c r="R12" s="28">
        <v>6.45</v>
      </c>
      <c r="S12" s="37"/>
    </row>
    <row r="13" spans="1:19" x14ac:dyDescent="0.25">
      <c r="A13" s="27">
        <v>8</v>
      </c>
      <c r="B13" s="27" t="s">
        <v>74</v>
      </c>
      <c r="C13" s="28">
        <v>7.5</v>
      </c>
      <c r="D13" s="28">
        <v>7.5</v>
      </c>
      <c r="E13" s="28">
        <v>7.5</v>
      </c>
      <c r="F13" s="28">
        <v>7.5</v>
      </c>
      <c r="G13" s="29">
        <v>7.5</v>
      </c>
      <c r="H13" s="30">
        <v>0</v>
      </c>
      <c r="I13" s="31">
        <v>0</v>
      </c>
      <c r="J13" s="32">
        <v>0</v>
      </c>
      <c r="K13" s="33">
        <v>55639</v>
      </c>
      <c r="L13" s="33">
        <v>419028.15</v>
      </c>
      <c r="M13" s="34">
        <v>1365.5797620987453</v>
      </c>
      <c r="N13" s="34">
        <v>2173.6758525</v>
      </c>
      <c r="O13" s="35">
        <v>7.5311948453422959</v>
      </c>
      <c r="P13" s="32">
        <v>-0.12790697674418605</v>
      </c>
      <c r="Q13" s="28">
        <v>8.6</v>
      </c>
      <c r="R13" s="28">
        <v>7</v>
      </c>
      <c r="S13" s="37"/>
    </row>
    <row r="14" spans="1:19" x14ac:dyDescent="0.25">
      <c r="A14" s="27">
        <v>9</v>
      </c>
      <c r="B14" s="27" t="s">
        <v>111</v>
      </c>
      <c r="C14" s="28">
        <v>72.3</v>
      </c>
      <c r="D14" s="28">
        <v>72.3</v>
      </c>
      <c r="E14" s="28">
        <v>72.3</v>
      </c>
      <c r="F14" s="28">
        <v>72.3</v>
      </c>
      <c r="G14" s="29">
        <v>72.3</v>
      </c>
      <c r="H14" s="30">
        <v>0</v>
      </c>
      <c r="I14" s="31">
        <v>0</v>
      </c>
      <c r="J14" s="32">
        <v>0</v>
      </c>
      <c r="K14" s="33">
        <v>148</v>
      </c>
      <c r="L14" s="33">
        <v>10700.4</v>
      </c>
      <c r="M14" s="34">
        <v>34.871761446961052</v>
      </c>
      <c r="N14" s="34">
        <v>36147.975599999998</v>
      </c>
      <c r="O14" s="35">
        <v>72.3</v>
      </c>
      <c r="P14" s="32">
        <v>5.8565153733528552E-2</v>
      </c>
      <c r="Q14" s="28">
        <v>72.3</v>
      </c>
      <c r="R14" s="28">
        <v>55</v>
      </c>
      <c r="S14" s="37"/>
    </row>
    <row r="15" spans="1:19" x14ac:dyDescent="0.25">
      <c r="A15" s="27">
        <v>10</v>
      </c>
      <c r="B15" s="27" t="s">
        <v>19</v>
      </c>
      <c r="C15" s="28">
        <v>11</v>
      </c>
      <c r="D15" s="28">
        <v>11</v>
      </c>
      <c r="E15" s="28">
        <v>11.5</v>
      </c>
      <c r="F15" s="28">
        <v>11.05</v>
      </c>
      <c r="G15" s="29">
        <v>11.5</v>
      </c>
      <c r="H15" s="30">
        <v>4.0723981900452344E-2</v>
      </c>
      <c r="I15" s="31">
        <v>0.5</v>
      </c>
      <c r="J15" s="32">
        <v>4.5454545454545414E-2</v>
      </c>
      <c r="K15" s="33">
        <v>345696</v>
      </c>
      <c r="L15" s="33">
        <v>3870176.4</v>
      </c>
      <c r="M15" s="34">
        <v>12612.600293302916</v>
      </c>
      <c r="N15" s="34">
        <v>21599.32346</v>
      </c>
      <c r="O15" s="35">
        <v>11.195317272979727</v>
      </c>
      <c r="P15" s="32">
        <v>0.14999999999999991</v>
      </c>
      <c r="Q15" s="28">
        <v>11.5</v>
      </c>
      <c r="R15" s="28">
        <v>9.65</v>
      </c>
      <c r="S15" s="37"/>
    </row>
    <row r="16" spans="1:19" x14ac:dyDescent="0.25">
      <c r="A16" s="27">
        <v>11</v>
      </c>
      <c r="B16" s="27" t="s">
        <v>70</v>
      </c>
      <c r="C16" s="28">
        <v>31.75</v>
      </c>
      <c r="D16" s="28">
        <v>31.75</v>
      </c>
      <c r="E16" s="28">
        <v>31.75</v>
      </c>
      <c r="F16" s="28">
        <v>31.75</v>
      </c>
      <c r="G16" s="29">
        <v>31.75</v>
      </c>
      <c r="H16" s="30">
        <v>0</v>
      </c>
      <c r="I16" s="31">
        <v>0</v>
      </c>
      <c r="J16" s="32">
        <v>0</v>
      </c>
      <c r="K16" s="33">
        <v>57512</v>
      </c>
      <c r="L16" s="33">
        <v>1876253.15</v>
      </c>
      <c r="M16" s="34">
        <v>6114.5613491934164</v>
      </c>
      <c r="N16" s="34">
        <v>22225</v>
      </c>
      <c r="O16" s="35">
        <v>32.623681144804564</v>
      </c>
      <c r="P16" s="32">
        <v>-8.895265423242471E-2</v>
      </c>
      <c r="Q16" s="28">
        <v>34.85</v>
      </c>
      <c r="R16" s="28">
        <v>31.5</v>
      </c>
      <c r="S16" s="37"/>
    </row>
    <row r="17" spans="1:19" x14ac:dyDescent="0.25">
      <c r="A17" s="27">
        <v>12</v>
      </c>
      <c r="B17" s="27" t="s">
        <v>121</v>
      </c>
      <c r="C17" s="28">
        <v>0.23</v>
      </c>
      <c r="D17" s="28">
        <v>0.23</v>
      </c>
      <c r="E17" s="28">
        <v>0.23</v>
      </c>
      <c r="F17" s="28">
        <v>0.23</v>
      </c>
      <c r="G17" s="29">
        <v>0.23</v>
      </c>
      <c r="H17" s="30">
        <v>0</v>
      </c>
      <c r="I17" s="31">
        <v>0</v>
      </c>
      <c r="J17" s="32">
        <v>0</v>
      </c>
      <c r="K17" s="33">
        <v>1000</v>
      </c>
      <c r="L17" s="33">
        <v>210</v>
      </c>
      <c r="M17" s="34">
        <v>0.68437347238064195</v>
      </c>
      <c r="N17" s="34">
        <v>1347.23604</v>
      </c>
      <c r="O17" s="35">
        <v>0.21</v>
      </c>
      <c r="P17" s="32">
        <v>0</v>
      </c>
      <c r="Q17" s="28">
        <v>0.23</v>
      </c>
      <c r="R17" s="28">
        <v>0.23</v>
      </c>
      <c r="S17" s="37"/>
    </row>
    <row r="18" spans="1:19" x14ac:dyDescent="0.25">
      <c r="A18" s="27">
        <v>13</v>
      </c>
      <c r="B18" s="27" t="s">
        <v>90</v>
      </c>
      <c r="C18" s="28">
        <v>2.2999999999999998</v>
      </c>
      <c r="D18" s="28">
        <v>2.2999999999999998</v>
      </c>
      <c r="E18" s="28">
        <v>2.2999999999999998</v>
      </c>
      <c r="F18" s="28">
        <v>2.2999999999999998</v>
      </c>
      <c r="G18" s="29">
        <v>2.2999999999999998</v>
      </c>
      <c r="H18" s="30">
        <v>0</v>
      </c>
      <c r="I18" s="31">
        <v>0</v>
      </c>
      <c r="J18" s="32">
        <v>0</v>
      </c>
      <c r="K18" s="33">
        <v>978215</v>
      </c>
      <c r="L18" s="33">
        <v>2245099.27</v>
      </c>
      <c r="M18" s="34">
        <v>7316.6018249959261</v>
      </c>
      <c r="N18" s="34">
        <v>7706.1724249999997</v>
      </c>
      <c r="O18" s="35">
        <v>2.295097979483038</v>
      </c>
      <c r="P18" s="32">
        <v>0.19791666666666652</v>
      </c>
      <c r="Q18" s="28">
        <v>2.33</v>
      </c>
      <c r="R18" s="28">
        <v>1.9</v>
      </c>
      <c r="S18" s="37"/>
    </row>
    <row r="19" spans="1:19" x14ac:dyDescent="0.25">
      <c r="A19" s="27">
        <v>14</v>
      </c>
      <c r="B19" s="27" t="s">
        <v>72</v>
      </c>
      <c r="C19" s="28">
        <v>22.05</v>
      </c>
      <c r="D19" s="28">
        <v>22.05</v>
      </c>
      <c r="E19" s="28">
        <v>21.95</v>
      </c>
      <c r="F19" s="28">
        <v>21</v>
      </c>
      <c r="G19" s="29">
        <v>21</v>
      </c>
      <c r="H19" s="30">
        <v>4.5238095238095299E-2</v>
      </c>
      <c r="I19" s="31">
        <v>-1.0500000000000007</v>
      </c>
      <c r="J19" s="32">
        <v>-4.7619047619047672E-2</v>
      </c>
      <c r="K19" s="33">
        <v>682477</v>
      </c>
      <c r="L19" s="33">
        <v>14685736.5</v>
      </c>
      <c r="M19" s="34">
        <v>47859.659442724456</v>
      </c>
      <c r="N19" s="34">
        <v>26390.233086</v>
      </c>
      <c r="O19" s="35">
        <v>21.518287795779198</v>
      </c>
      <c r="P19" s="32">
        <v>8.2474226804123862E-2</v>
      </c>
      <c r="Q19" s="28">
        <v>26.9</v>
      </c>
      <c r="R19" s="28">
        <v>18.45</v>
      </c>
      <c r="S19" s="37"/>
    </row>
    <row r="20" spans="1:19" x14ac:dyDescent="0.25">
      <c r="A20" s="27">
        <v>15</v>
      </c>
      <c r="B20" s="27" t="s">
        <v>78</v>
      </c>
      <c r="C20" s="28">
        <v>1.62</v>
      </c>
      <c r="D20" s="28">
        <v>1.62</v>
      </c>
      <c r="E20" s="28">
        <v>1.78</v>
      </c>
      <c r="F20" s="28">
        <v>1.69</v>
      </c>
      <c r="G20" s="29">
        <v>1.78</v>
      </c>
      <c r="H20" s="30">
        <v>5.3254437869822535E-2</v>
      </c>
      <c r="I20" s="31">
        <v>0.15999999999999992</v>
      </c>
      <c r="J20" s="32">
        <v>9.8765432098765427E-2</v>
      </c>
      <c r="K20" s="33">
        <v>971658</v>
      </c>
      <c r="L20" s="33">
        <v>1683850</v>
      </c>
      <c r="M20" s="34">
        <v>5487.5346260387805</v>
      </c>
      <c r="N20" s="34">
        <v>13936.50370592</v>
      </c>
      <c r="O20" s="35">
        <v>1.7329657142739523</v>
      </c>
      <c r="P20" s="32">
        <v>-0.10552763819095479</v>
      </c>
      <c r="Q20" s="28">
        <v>1.84</v>
      </c>
      <c r="R20" s="28">
        <v>1.55</v>
      </c>
      <c r="S20" s="37"/>
    </row>
    <row r="21" spans="1:19" x14ac:dyDescent="0.25">
      <c r="A21" s="27">
        <v>16</v>
      </c>
      <c r="B21" s="27" t="s">
        <v>117</v>
      </c>
      <c r="C21" s="28">
        <v>0.2</v>
      </c>
      <c r="D21" s="28">
        <v>0.2</v>
      </c>
      <c r="E21" s="28">
        <v>0.2</v>
      </c>
      <c r="F21" s="28">
        <v>0.2</v>
      </c>
      <c r="G21" s="29">
        <v>0.2</v>
      </c>
      <c r="H21" s="30">
        <v>0</v>
      </c>
      <c r="I21" s="31">
        <v>0</v>
      </c>
      <c r="J21" s="32">
        <v>0</v>
      </c>
      <c r="K21" s="33">
        <v>74000</v>
      </c>
      <c r="L21" s="33">
        <v>14800</v>
      </c>
      <c r="M21" s="34">
        <v>48.232035196350004</v>
      </c>
      <c r="N21" s="34">
        <v>939.2120000000001</v>
      </c>
      <c r="O21" s="35">
        <v>0.2</v>
      </c>
      <c r="P21" s="32">
        <v>0</v>
      </c>
      <c r="Q21" s="28">
        <v>0.2</v>
      </c>
      <c r="R21" s="28">
        <v>0.2</v>
      </c>
      <c r="S21" s="37"/>
    </row>
    <row r="22" spans="1:19" x14ac:dyDescent="0.25">
      <c r="A22" s="27">
        <v>17</v>
      </c>
      <c r="B22" s="27" t="s">
        <v>99</v>
      </c>
      <c r="C22" s="28">
        <v>0.28000000000000003</v>
      </c>
      <c r="D22" s="28">
        <v>0.28000000000000003</v>
      </c>
      <c r="E22" s="28">
        <v>0.28000000000000003</v>
      </c>
      <c r="F22" s="28">
        <v>0.28000000000000003</v>
      </c>
      <c r="G22" s="29">
        <v>0.28000000000000003</v>
      </c>
      <c r="H22" s="30">
        <v>0</v>
      </c>
      <c r="I22" s="31">
        <v>0</v>
      </c>
      <c r="J22" s="32">
        <v>0</v>
      </c>
      <c r="K22" s="33">
        <v>22050</v>
      </c>
      <c r="L22" s="33">
        <v>5976</v>
      </c>
      <c r="M22" s="34">
        <v>19.475313671174838</v>
      </c>
      <c r="N22" s="34">
        <v>1680.0000000000002</v>
      </c>
      <c r="O22" s="35">
        <v>0.27102040816326528</v>
      </c>
      <c r="P22" s="32">
        <v>-0.26315789473684204</v>
      </c>
      <c r="Q22" s="28">
        <v>0.38</v>
      </c>
      <c r="R22" s="28">
        <v>0.27</v>
      </c>
      <c r="S22" s="37"/>
    </row>
    <row r="23" spans="1:19" x14ac:dyDescent="0.25">
      <c r="A23" s="27">
        <v>18</v>
      </c>
      <c r="B23" s="27" t="s">
        <v>101</v>
      </c>
      <c r="C23" s="28">
        <v>8.14</v>
      </c>
      <c r="D23" s="28">
        <v>8.14</v>
      </c>
      <c r="E23" s="28">
        <v>8.14</v>
      </c>
      <c r="F23" s="28">
        <v>8.14</v>
      </c>
      <c r="G23" s="29">
        <v>8.14</v>
      </c>
      <c r="H23" s="30">
        <v>0</v>
      </c>
      <c r="I23" s="31">
        <v>0</v>
      </c>
      <c r="J23" s="32">
        <v>0</v>
      </c>
      <c r="K23" s="33">
        <v>83838</v>
      </c>
      <c r="L23" s="33">
        <v>624401.66</v>
      </c>
      <c r="M23" s="34">
        <v>2034.8758676877953</v>
      </c>
      <c r="N23" s="34">
        <v>15326.145943680001</v>
      </c>
      <c r="O23" s="35">
        <v>7.4477165485817887</v>
      </c>
      <c r="P23" s="32">
        <v>-1.8094089264173552E-2</v>
      </c>
      <c r="Q23" s="28">
        <v>9.0399999999999991</v>
      </c>
      <c r="R23" s="28">
        <v>8.14</v>
      </c>
      <c r="S23" s="37"/>
    </row>
    <row r="24" spans="1:19" x14ac:dyDescent="0.25">
      <c r="A24" s="27">
        <v>19</v>
      </c>
      <c r="B24" s="27" t="s">
        <v>68</v>
      </c>
      <c r="C24" s="28">
        <v>23</v>
      </c>
      <c r="D24" s="28">
        <v>23</v>
      </c>
      <c r="E24" s="28">
        <v>23</v>
      </c>
      <c r="F24" s="28">
        <v>23</v>
      </c>
      <c r="G24" s="29">
        <v>23</v>
      </c>
      <c r="H24" s="30">
        <v>0</v>
      </c>
      <c r="I24" s="31">
        <v>0</v>
      </c>
      <c r="J24" s="32">
        <v>0</v>
      </c>
      <c r="K24" s="33">
        <v>101471</v>
      </c>
      <c r="L24" s="33">
        <v>2425036.6</v>
      </c>
      <c r="M24" s="34">
        <v>7903.0034218673618</v>
      </c>
      <c r="N24" s="34">
        <v>15960.898691</v>
      </c>
      <c r="O24" s="35">
        <v>23.898814439593579</v>
      </c>
      <c r="P24" s="32">
        <v>-1.0752688172043001E-2</v>
      </c>
      <c r="Q24" s="28">
        <v>23.25</v>
      </c>
      <c r="R24" s="28">
        <v>23</v>
      </c>
      <c r="S24" s="37"/>
    </row>
    <row r="25" spans="1:19" x14ac:dyDescent="0.25">
      <c r="A25" s="27">
        <v>20</v>
      </c>
      <c r="B25" s="27" t="s">
        <v>87</v>
      </c>
      <c r="C25" s="28">
        <v>0.2</v>
      </c>
      <c r="D25" s="28">
        <v>0.2</v>
      </c>
      <c r="E25" s="28">
        <v>0.21</v>
      </c>
      <c r="F25" s="28">
        <v>0.21</v>
      </c>
      <c r="G25" s="29">
        <v>0.21</v>
      </c>
      <c r="H25" s="30">
        <v>0</v>
      </c>
      <c r="I25" s="31">
        <v>9.9999999999999811E-3</v>
      </c>
      <c r="J25" s="32">
        <v>4.9999999999999822E-2</v>
      </c>
      <c r="K25" s="33">
        <v>514553</v>
      </c>
      <c r="L25" s="33">
        <v>107910.6</v>
      </c>
      <c r="M25" s="34">
        <v>351.67215251751668</v>
      </c>
      <c r="N25" s="34">
        <v>3093.1965991500001</v>
      </c>
      <c r="O25" s="35">
        <v>0.20971717199200082</v>
      </c>
      <c r="P25" s="32">
        <v>4.9999999999999822E-2</v>
      </c>
      <c r="Q25" s="28">
        <v>0.22</v>
      </c>
      <c r="R25" s="28">
        <v>0.2</v>
      </c>
      <c r="S25" s="37"/>
    </row>
    <row r="26" spans="1:19" x14ac:dyDescent="0.25">
      <c r="A26" s="27">
        <v>21</v>
      </c>
      <c r="B26" s="27" t="s">
        <v>59</v>
      </c>
      <c r="C26" s="28">
        <v>6.2</v>
      </c>
      <c r="D26" s="28">
        <v>6.2</v>
      </c>
      <c r="E26" s="28">
        <v>6.2</v>
      </c>
      <c r="F26" s="28">
        <v>6.2</v>
      </c>
      <c r="G26" s="29">
        <v>6.2</v>
      </c>
      <c r="H26" s="30">
        <v>0</v>
      </c>
      <c r="I26" s="31">
        <v>0</v>
      </c>
      <c r="J26" s="32">
        <v>0</v>
      </c>
      <c r="K26" s="33">
        <v>74338</v>
      </c>
      <c r="L26" s="33">
        <v>478952.1</v>
      </c>
      <c r="M26" s="34">
        <v>1560.8671989571451</v>
      </c>
      <c r="N26" s="34">
        <v>36467.558009</v>
      </c>
      <c r="O26" s="35">
        <v>6.4428973068955306</v>
      </c>
      <c r="P26" s="32">
        <v>9.7345132743362761E-2</v>
      </c>
      <c r="Q26" s="28">
        <v>6.8</v>
      </c>
      <c r="R26" s="28">
        <v>5.3</v>
      </c>
      <c r="S26" s="37"/>
    </row>
    <row r="27" spans="1:19" x14ac:dyDescent="0.25">
      <c r="A27" s="27">
        <v>22</v>
      </c>
      <c r="B27" s="27" t="s">
        <v>65</v>
      </c>
      <c r="C27" s="28">
        <v>2</v>
      </c>
      <c r="D27" s="28">
        <v>2</v>
      </c>
      <c r="E27" s="28">
        <v>2</v>
      </c>
      <c r="F27" s="28">
        <v>2</v>
      </c>
      <c r="G27" s="29">
        <v>2</v>
      </c>
      <c r="H27" s="30">
        <v>0</v>
      </c>
      <c r="I27" s="31">
        <v>0</v>
      </c>
      <c r="J27" s="32">
        <v>0</v>
      </c>
      <c r="K27" s="33">
        <v>79529</v>
      </c>
      <c r="L27" s="33">
        <v>168130.73</v>
      </c>
      <c r="M27" s="34">
        <v>547.924816685677</v>
      </c>
      <c r="N27" s="34">
        <v>1761.3220260000001</v>
      </c>
      <c r="O27" s="35">
        <v>2.1140807755661459</v>
      </c>
      <c r="P27" s="32">
        <v>0.21951219512195119</v>
      </c>
      <c r="Q27" s="28">
        <v>2</v>
      </c>
      <c r="R27" s="28">
        <v>1.75</v>
      </c>
      <c r="S27" s="37"/>
    </row>
    <row r="28" spans="1:19" x14ac:dyDescent="0.25">
      <c r="A28" s="27">
        <v>23</v>
      </c>
      <c r="B28" s="27" t="s">
        <v>125</v>
      </c>
      <c r="C28" s="28">
        <v>0.4</v>
      </c>
      <c r="D28" s="28">
        <v>0.4</v>
      </c>
      <c r="E28" s="28">
        <v>0.4</v>
      </c>
      <c r="F28" s="28">
        <v>0.4</v>
      </c>
      <c r="G28" s="29">
        <v>0.4</v>
      </c>
      <c r="H28" s="30">
        <v>0</v>
      </c>
      <c r="I28" s="31">
        <v>0</v>
      </c>
      <c r="J28" s="32">
        <v>0</v>
      </c>
      <c r="K28" s="33">
        <v>500</v>
      </c>
      <c r="L28" s="33">
        <v>180</v>
      </c>
      <c r="M28" s="34">
        <v>0.58660583346912165</v>
      </c>
      <c r="N28" s="34">
        <v>4800</v>
      </c>
      <c r="O28" s="35">
        <v>0.36</v>
      </c>
      <c r="P28" s="32">
        <v>0</v>
      </c>
      <c r="Q28" s="28">
        <v>0.4</v>
      </c>
      <c r="R28" s="28">
        <v>0.4</v>
      </c>
      <c r="S28" s="37"/>
    </row>
    <row r="29" spans="1:19" x14ac:dyDescent="0.25">
      <c r="A29" s="27">
        <v>24</v>
      </c>
      <c r="B29" s="27" t="s">
        <v>42</v>
      </c>
      <c r="C29" s="28">
        <v>185</v>
      </c>
      <c r="D29" s="28">
        <v>185</v>
      </c>
      <c r="E29" s="28">
        <v>189.3</v>
      </c>
      <c r="F29" s="28">
        <v>185</v>
      </c>
      <c r="G29" s="29">
        <v>189.3</v>
      </c>
      <c r="H29" s="30">
        <v>2.3243243243243228E-2</v>
      </c>
      <c r="I29" s="31">
        <v>4.3000000000000114</v>
      </c>
      <c r="J29" s="32">
        <v>2.3243243243243228E-2</v>
      </c>
      <c r="K29" s="33">
        <v>7937118</v>
      </c>
      <c r="L29" s="33">
        <v>1468951026.9000001</v>
      </c>
      <c r="M29" s="34">
        <v>4787195.7858888712</v>
      </c>
      <c r="N29" s="34">
        <v>3225768.0517665003</v>
      </c>
      <c r="O29" s="35">
        <v>185.07360315167296</v>
      </c>
      <c r="P29" s="32">
        <v>-2.1085925144964657E-3</v>
      </c>
      <c r="Q29" s="28">
        <v>194.9</v>
      </c>
      <c r="R29" s="28">
        <v>170</v>
      </c>
      <c r="S29" s="37"/>
    </row>
    <row r="30" spans="1:19" x14ac:dyDescent="0.25">
      <c r="A30" s="27">
        <v>25</v>
      </c>
      <c r="B30" s="27" t="s">
        <v>46</v>
      </c>
      <c r="C30" s="28">
        <v>7.5</v>
      </c>
      <c r="D30" s="28">
        <v>7.5</v>
      </c>
      <c r="E30" s="28">
        <v>8.25</v>
      </c>
      <c r="F30" s="28">
        <v>8</v>
      </c>
      <c r="G30" s="29">
        <v>8.25</v>
      </c>
      <c r="H30" s="30">
        <v>3.125E-2</v>
      </c>
      <c r="I30" s="31">
        <v>0.75</v>
      </c>
      <c r="J30" s="32">
        <v>0.10000000000000009</v>
      </c>
      <c r="K30" s="33">
        <v>4967523</v>
      </c>
      <c r="L30" s="33">
        <v>40468796.200000003</v>
      </c>
      <c r="M30" s="34">
        <v>131884.62180218348</v>
      </c>
      <c r="N30" s="34">
        <v>41250</v>
      </c>
      <c r="O30" s="35">
        <v>8.1466751537939537</v>
      </c>
      <c r="P30" s="32">
        <v>0.20437956204379559</v>
      </c>
      <c r="Q30" s="28">
        <v>8.25</v>
      </c>
      <c r="R30" s="28">
        <v>5.6</v>
      </c>
      <c r="S30" s="37"/>
    </row>
    <row r="31" spans="1:19" x14ac:dyDescent="0.25">
      <c r="A31" s="27">
        <v>26</v>
      </c>
      <c r="B31" s="27" t="s">
        <v>20</v>
      </c>
      <c r="C31" s="28">
        <v>14.6</v>
      </c>
      <c r="D31" s="28">
        <v>14.6</v>
      </c>
      <c r="E31" s="28">
        <v>15.2</v>
      </c>
      <c r="F31" s="28">
        <v>14.9</v>
      </c>
      <c r="G31" s="29">
        <v>15</v>
      </c>
      <c r="H31" s="30">
        <v>2.0134228187919323E-2</v>
      </c>
      <c r="I31" s="31">
        <v>0.40000000000000036</v>
      </c>
      <c r="J31" s="32">
        <v>2.7397260273972712E-2</v>
      </c>
      <c r="K31" s="33">
        <v>3319694</v>
      </c>
      <c r="L31" s="33">
        <v>49894866.049999997</v>
      </c>
      <c r="M31" s="34">
        <v>162603.44158383572</v>
      </c>
      <c r="N31" s="34">
        <v>180000</v>
      </c>
      <c r="O31" s="35">
        <v>15.029959402884723</v>
      </c>
      <c r="P31" s="32">
        <v>-1.6393442622950838E-2</v>
      </c>
      <c r="Q31" s="28">
        <v>15</v>
      </c>
      <c r="R31" s="28">
        <v>13.5</v>
      </c>
      <c r="S31" s="37"/>
    </row>
    <row r="32" spans="1:19" x14ac:dyDescent="0.25">
      <c r="A32" s="27">
        <v>27</v>
      </c>
      <c r="B32" s="27" t="s">
        <v>21</v>
      </c>
      <c r="C32" s="28">
        <v>2.4</v>
      </c>
      <c r="D32" s="28">
        <v>2.4</v>
      </c>
      <c r="E32" s="28">
        <v>2.48</v>
      </c>
      <c r="F32" s="28">
        <v>2.4</v>
      </c>
      <c r="G32" s="29">
        <v>2.4</v>
      </c>
      <c r="H32" s="30">
        <v>3.3333333333333437E-2</v>
      </c>
      <c r="I32" s="31">
        <v>0</v>
      </c>
      <c r="J32" s="32">
        <v>0</v>
      </c>
      <c r="K32" s="33">
        <v>125817086</v>
      </c>
      <c r="L32" s="33">
        <v>304389753.05000001</v>
      </c>
      <c r="M32" s="34">
        <v>991982.24881864095</v>
      </c>
      <c r="N32" s="34">
        <v>55584.933523199994</v>
      </c>
      <c r="O32" s="35">
        <v>2.4193037903452956</v>
      </c>
      <c r="P32" s="32">
        <v>0.10091743119266039</v>
      </c>
      <c r="Q32" s="28">
        <v>2.4</v>
      </c>
      <c r="R32" s="28">
        <v>1.8</v>
      </c>
      <c r="S32" s="37"/>
    </row>
    <row r="33" spans="1:19" x14ac:dyDescent="0.25">
      <c r="A33" s="27">
        <v>28</v>
      </c>
      <c r="B33" s="27" t="s">
        <v>119</v>
      </c>
      <c r="C33" s="28">
        <v>3.37</v>
      </c>
      <c r="D33" s="28">
        <v>3.37</v>
      </c>
      <c r="E33" s="28">
        <v>3.37</v>
      </c>
      <c r="F33" s="28">
        <v>3.37</v>
      </c>
      <c r="G33" s="29">
        <v>3.37</v>
      </c>
      <c r="H33" s="30">
        <v>0</v>
      </c>
      <c r="I33" s="31">
        <v>0</v>
      </c>
      <c r="J33" s="32">
        <v>0</v>
      </c>
      <c r="K33" s="33">
        <v>100</v>
      </c>
      <c r="L33" s="33">
        <v>304</v>
      </c>
      <c r="M33" s="34">
        <v>0.99071207430340547</v>
      </c>
      <c r="N33" s="34">
        <v>1680.2850599600001</v>
      </c>
      <c r="O33" s="35">
        <v>3.04</v>
      </c>
      <c r="P33" s="32">
        <v>0</v>
      </c>
      <c r="Q33" s="28">
        <v>3.37</v>
      </c>
      <c r="R33" s="28">
        <v>3.37</v>
      </c>
      <c r="S33" s="37"/>
    </row>
    <row r="34" spans="1:19" x14ac:dyDescent="0.25">
      <c r="A34" s="27">
        <v>29</v>
      </c>
      <c r="B34" s="27" t="s">
        <v>120</v>
      </c>
      <c r="C34" s="28">
        <v>22.1</v>
      </c>
      <c r="D34" s="28">
        <v>22.1</v>
      </c>
      <c r="E34" s="28">
        <v>22.1</v>
      </c>
      <c r="F34" s="28">
        <v>22.1</v>
      </c>
      <c r="G34" s="29">
        <v>22.1</v>
      </c>
      <c r="H34" s="30">
        <v>0</v>
      </c>
      <c r="I34" s="31">
        <v>0</v>
      </c>
      <c r="J34" s="32">
        <v>0</v>
      </c>
      <c r="K34" s="33">
        <v>20</v>
      </c>
      <c r="L34" s="33">
        <v>398</v>
      </c>
      <c r="M34" s="34">
        <v>1.2970506762261691</v>
      </c>
      <c r="N34" s="34">
        <v>1400.2560000000001</v>
      </c>
      <c r="O34" s="35">
        <v>19.899999999999999</v>
      </c>
      <c r="P34" s="32">
        <v>0</v>
      </c>
      <c r="Q34" s="28">
        <v>22.1</v>
      </c>
      <c r="R34" s="28">
        <v>22.1</v>
      </c>
      <c r="S34" s="37"/>
    </row>
    <row r="35" spans="1:19" x14ac:dyDescent="0.25">
      <c r="A35" s="27">
        <v>30</v>
      </c>
      <c r="B35" s="27" t="s">
        <v>47</v>
      </c>
      <c r="C35" s="28">
        <v>4.8499999999999996</v>
      </c>
      <c r="D35" s="28">
        <v>4.8499999999999996</v>
      </c>
      <c r="E35" s="28">
        <v>5.05</v>
      </c>
      <c r="F35" s="28">
        <v>4.8499999999999996</v>
      </c>
      <c r="G35" s="29">
        <v>4.8499999999999996</v>
      </c>
      <c r="H35" s="30">
        <v>4.1237113402061931E-2</v>
      </c>
      <c r="I35" s="31">
        <v>0</v>
      </c>
      <c r="J35" s="32">
        <v>0</v>
      </c>
      <c r="K35" s="33">
        <v>586801</v>
      </c>
      <c r="L35" s="33">
        <v>2879687.8</v>
      </c>
      <c r="M35" s="34">
        <v>9384.6759002770068</v>
      </c>
      <c r="N35" s="34">
        <v>6325.1015379499995</v>
      </c>
      <c r="O35" s="35">
        <v>4.9074350589041256</v>
      </c>
      <c r="P35" s="32">
        <v>3.1914893617021267E-2</v>
      </c>
      <c r="Q35" s="28">
        <v>4.8499999999999996</v>
      </c>
      <c r="R35" s="28">
        <v>3.95</v>
      </c>
      <c r="S35" s="37"/>
    </row>
    <row r="36" spans="1:19" x14ac:dyDescent="0.25">
      <c r="A36" s="27">
        <v>31</v>
      </c>
      <c r="B36" s="27" t="s">
        <v>22</v>
      </c>
      <c r="C36" s="28">
        <v>13.95</v>
      </c>
      <c r="D36" s="28">
        <v>14</v>
      </c>
      <c r="E36" s="28">
        <v>14.5</v>
      </c>
      <c r="F36" s="28">
        <v>14</v>
      </c>
      <c r="G36" s="29">
        <v>14.4</v>
      </c>
      <c r="H36" s="30">
        <v>3.5714285714285809E-2</v>
      </c>
      <c r="I36" s="31">
        <v>0.45000000000000107</v>
      </c>
      <c r="J36" s="32">
        <v>3.2258064516129004E-2</v>
      </c>
      <c r="K36" s="33">
        <v>23505555</v>
      </c>
      <c r="L36" s="33">
        <v>338431265.69999999</v>
      </c>
      <c r="M36" s="34">
        <v>1102920.859377546</v>
      </c>
      <c r="N36" s="34">
        <v>264233.537496</v>
      </c>
      <c r="O36" s="35">
        <v>14.39792703044025</v>
      </c>
      <c r="P36" s="32">
        <v>2.8571428571428692E-2</v>
      </c>
      <c r="Q36" s="28">
        <v>15</v>
      </c>
      <c r="R36" s="28">
        <v>13.5</v>
      </c>
      <c r="S36" s="37"/>
    </row>
    <row r="37" spans="1:19" x14ac:dyDescent="0.25">
      <c r="A37" s="27">
        <v>32</v>
      </c>
      <c r="B37" s="27" t="s">
        <v>43</v>
      </c>
      <c r="C37" s="28">
        <v>8.1</v>
      </c>
      <c r="D37" s="28">
        <v>8.1</v>
      </c>
      <c r="E37" s="28">
        <v>8.9</v>
      </c>
      <c r="F37" s="28">
        <v>8.3000000000000007</v>
      </c>
      <c r="G37" s="29">
        <v>8.4</v>
      </c>
      <c r="H37" s="30">
        <v>7.2289156626506035E-2</v>
      </c>
      <c r="I37" s="31">
        <v>0.30000000000000071</v>
      </c>
      <c r="J37" s="32">
        <v>3.7037037037037202E-2</v>
      </c>
      <c r="K37" s="33">
        <v>11302175</v>
      </c>
      <c r="L37" s="33">
        <v>95006369.900000006</v>
      </c>
      <c r="M37" s="34">
        <v>309618.2822225843</v>
      </c>
      <c r="N37" s="34">
        <v>301520.45945279999</v>
      </c>
      <c r="O37" s="35">
        <v>8.4060253800706501</v>
      </c>
      <c r="P37" s="32">
        <v>5.6603773584905648E-2</v>
      </c>
      <c r="Q37" s="28">
        <v>8.4</v>
      </c>
      <c r="R37" s="28">
        <v>7.05</v>
      </c>
      <c r="S37" s="37"/>
    </row>
    <row r="38" spans="1:19" x14ac:dyDescent="0.25">
      <c r="A38" s="27">
        <v>33</v>
      </c>
      <c r="B38" s="27" t="s">
        <v>23</v>
      </c>
      <c r="C38" s="28">
        <v>2.41</v>
      </c>
      <c r="D38" s="28">
        <v>2.41</v>
      </c>
      <c r="E38" s="28">
        <v>2.65</v>
      </c>
      <c r="F38" s="28">
        <v>2.3199999999999998</v>
      </c>
      <c r="G38" s="29">
        <v>2.39</v>
      </c>
      <c r="H38" s="30">
        <v>0.14224137931034497</v>
      </c>
      <c r="I38" s="31">
        <v>-2.0000000000000018E-2</v>
      </c>
      <c r="J38" s="32">
        <v>-8.2987551867219622E-3</v>
      </c>
      <c r="K38" s="33">
        <v>25671375</v>
      </c>
      <c r="L38" s="33">
        <v>64956137.579999998</v>
      </c>
      <c r="M38" s="34">
        <v>211686.94013361575</v>
      </c>
      <c r="N38" s="34">
        <v>47328.478702060005</v>
      </c>
      <c r="O38" s="35">
        <v>2.5302944458565229</v>
      </c>
      <c r="P38" s="32">
        <v>0.26455026455026465</v>
      </c>
      <c r="Q38" s="28">
        <v>2.41</v>
      </c>
      <c r="R38" s="28">
        <v>1.6</v>
      </c>
      <c r="S38" s="37"/>
    </row>
    <row r="39" spans="1:19" x14ac:dyDescent="0.25">
      <c r="A39" s="27">
        <v>34</v>
      </c>
      <c r="B39" s="27" t="s">
        <v>24</v>
      </c>
      <c r="C39" s="28">
        <v>2.65</v>
      </c>
      <c r="D39" s="28">
        <v>2.65</v>
      </c>
      <c r="E39" s="28">
        <v>2.84</v>
      </c>
      <c r="F39" s="28">
        <v>2.56</v>
      </c>
      <c r="G39" s="29">
        <v>2.78</v>
      </c>
      <c r="H39" s="30">
        <v>0.109375</v>
      </c>
      <c r="I39" s="31">
        <v>0.12999999999999989</v>
      </c>
      <c r="J39" s="32">
        <v>4.9056603773584895E-2</v>
      </c>
      <c r="K39" s="33">
        <v>21741002</v>
      </c>
      <c r="L39" s="33">
        <v>58227082.049999997</v>
      </c>
      <c r="M39" s="34">
        <v>189757.47775786213</v>
      </c>
      <c r="N39" s="34">
        <v>80549.935723939998</v>
      </c>
      <c r="O39" s="35">
        <v>2.6782152013968812</v>
      </c>
      <c r="P39" s="32">
        <v>0.36945812807881784</v>
      </c>
      <c r="Q39" s="28">
        <v>2.78</v>
      </c>
      <c r="R39" s="28">
        <v>1.8</v>
      </c>
      <c r="S39" s="37"/>
    </row>
    <row r="40" spans="1:19" x14ac:dyDescent="0.25">
      <c r="A40" s="27">
        <v>35</v>
      </c>
      <c r="B40" s="27" t="s">
        <v>98</v>
      </c>
      <c r="C40" s="28">
        <v>4.7</v>
      </c>
      <c r="D40" s="28">
        <v>4.7</v>
      </c>
      <c r="E40" s="28">
        <v>4.7</v>
      </c>
      <c r="F40" s="28">
        <v>4.7</v>
      </c>
      <c r="G40" s="29">
        <v>4.7</v>
      </c>
      <c r="H40" s="30">
        <v>0</v>
      </c>
      <c r="I40" s="31">
        <v>0</v>
      </c>
      <c r="J40" s="32">
        <v>0</v>
      </c>
      <c r="K40" s="33">
        <v>250910</v>
      </c>
      <c r="L40" s="33">
        <v>1082816.5</v>
      </c>
      <c r="M40" s="34">
        <v>3528.8137526478731</v>
      </c>
      <c r="N40" s="34">
        <v>7050</v>
      </c>
      <c r="O40" s="35">
        <v>4.3155573711689454</v>
      </c>
      <c r="P40" s="32">
        <v>-5.0505050505050497E-2</v>
      </c>
      <c r="Q40" s="28">
        <v>4.95</v>
      </c>
      <c r="R40" s="28">
        <v>4.7</v>
      </c>
      <c r="S40" s="37"/>
    </row>
    <row r="41" spans="1:19" x14ac:dyDescent="0.25">
      <c r="A41" s="27">
        <v>36</v>
      </c>
      <c r="B41" s="27" t="s">
        <v>122</v>
      </c>
      <c r="C41" s="28">
        <v>0.31</v>
      </c>
      <c r="D41" s="28">
        <v>0.31</v>
      </c>
      <c r="E41" s="28">
        <v>0.31</v>
      </c>
      <c r="F41" s="28">
        <v>0.31</v>
      </c>
      <c r="G41" s="29">
        <v>0.31</v>
      </c>
      <c r="H41" s="30">
        <v>0</v>
      </c>
      <c r="I41" s="31">
        <v>0</v>
      </c>
      <c r="J41" s="32">
        <v>0</v>
      </c>
      <c r="K41" s="33">
        <v>87000</v>
      </c>
      <c r="L41" s="33">
        <v>29580</v>
      </c>
      <c r="M41" s="34">
        <v>96.398891966758995</v>
      </c>
      <c r="N41" s="34">
        <v>654.21136502000002</v>
      </c>
      <c r="O41" s="35">
        <v>0.34</v>
      </c>
      <c r="P41" s="32">
        <v>-0.13888888888888884</v>
      </c>
      <c r="Q41" s="28">
        <v>0.36</v>
      </c>
      <c r="R41" s="28">
        <v>0.31</v>
      </c>
      <c r="S41" s="37"/>
    </row>
    <row r="42" spans="1:19" x14ac:dyDescent="0.25">
      <c r="A42" s="27">
        <v>37</v>
      </c>
      <c r="B42" s="27" t="s">
        <v>25</v>
      </c>
      <c r="C42" s="28">
        <v>20</v>
      </c>
      <c r="D42" s="28">
        <v>20</v>
      </c>
      <c r="E42" s="28">
        <v>21.2</v>
      </c>
      <c r="F42" s="28">
        <v>21</v>
      </c>
      <c r="G42" s="29">
        <v>21.2</v>
      </c>
      <c r="H42" s="30">
        <v>9.52380952380949E-3</v>
      </c>
      <c r="I42" s="31">
        <v>1.1999999999999993</v>
      </c>
      <c r="J42" s="32">
        <v>6.0000000000000053E-2</v>
      </c>
      <c r="K42" s="33">
        <v>2189855</v>
      </c>
      <c r="L42" s="33">
        <v>46413195.450000003</v>
      </c>
      <c r="M42" s="34">
        <v>151256.95111618054</v>
      </c>
      <c r="N42" s="34">
        <v>55633.828364400004</v>
      </c>
      <c r="O42" s="35">
        <v>21.194643229802889</v>
      </c>
      <c r="P42" s="32">
        <v>-8.2251082251082352E-2</v>
      </c>
      <c r="Q42" s="28">
        <v>22.2</v>
      </c>
      <c r="R42" s="28">
        <v>18</v>
      </c>
      <c r="S42" s="37"/>
    </row>
    <row r="43" spans="1:19" x14ac:dyDescent="0.25">
      <c r="A43" s="27">
        <v>38</v>
      </c>
      <c r="B43" s="27" t="s">
        <v>45</v>
      </c>
      <c r="C43" s="28">
        <v>29.7</v>
      </c>
      <c r="D43" s="28">
        <v>29.7</v>
      </c>
      <c r="E43" s="28">
        <v>29.7</v>
      </c>
      <c r="F43" s="28">
        <v>29.7</v>
      </c>
      <c r="G43" s="29">
        <v>29.7</v>
      </c>
      <c r="H43" s="30">
        <v>0</v>
      </c>
      <c r="I43" s="31">
        <v>0</v>
      </c>
      <c r="J43" s="32">
        <v>0</v>
      </c>
      <c r="K43" s="33">
        <v>81555</v>
      </c>
      <c r="L43" s="33">
        <v>2424633.9</v>
      </c>
      <c r="M43" s="34">
        <v>7901.6910542610385</v>
      </c>
      <c r="N43" s="34">
        <v>38683.688759099998</v>
      </c>
      <c r="O43" s="35">
        <v>29.730045981239652</v>
      </c>
      <c r="P43" s="32">
        <v>3.4843205574912828E-2</v>
      </c>
      <c r="Q43" s="28">
        <v>30.7</v>
      </c>
      <c r="R43" s="28">
        <v>26.55</v>
      </c>
      <c r="S43" s="37"/>
    </row>
    <row r="44" spans="1:19" x14ac:dyDescent="0.25">
      <c r="A44" s="27">
        <v>39</v>
      </c>
      <c r="B44" s="27" t="s">
        <v>110</v>
      </c>
      <c r="C44" s="28">
        <v>0.2</v>
      </c>
      <c r="D44" s="28">
        <v>0.2</v>
      </c>
      <c r="E44" s="28">
        <v>0.2</v>
      </c>
      <c r="F44" s="28">
        <v>0.2</v>
      </c>
      <c r="G44" s="29">
        <v>0.2</v>
      </c>
      <c r="H44" s="30">
        <v>0</v>
      </c>
      <c r="I44" s="31">
        <v>0</v>
      </c>
      <c r="J44" s="32">
        <v>0</v>
      </c>
      <c r="K44" s="33">
        <v>51000</v>
      </c>
      <c r="L44" s="33">
        <v>10200</v>
      </c>
      <c r="M44" s="34">
        <v>33.240997229916893</v>
      </c>
      <c r="N44" s="34">
        <v>440</v>
      </c>
      <c r="O44" s="35">
        <v>0.2</v>
      </c>
      <c r="P44" s="32">
        <v>0</v>
      </c>
      <c r="Q44" s="28">
        <v>0.2</v>
      </c>
      <c r="R44" s="28">
        <v>0.2</v>
      </c>
      <c r="S44" s="37"/>
    </row>
    <row r="45" spans="1:19" x14ac:dyDescent="0.25">
      <c r="A45" s="27">
        <v>40</v>
      </c>
      <c r="B45" s="27" t="s">
        <v>58</v>
      </c>
      <c r="C45" s="28">
        <v>12</v>
      </c>
      <c r="D45" s="28">
        <v>12</v>
      </c>
      <c r="E45" s="28">
        <v>12</v>
      </c>
      <c r="F45" s="28">
        <v>12</v>
      </c>
      <c r="G45" s="29">
        <v>12</v>
      </c>
      <c r="H45" s="30">
        <v>0</v>
      </c>
      <c r="I45" s="31">
        <v>0</v>
      </c>
      <c r="J45" s="32">
        <v>0</v>
      </c>
      <c r="K45" s="33">
        <v>426062</v>
      </c>
      <c r="L45" s="33">
        <v>5107896.8</v>
      </c>
      <c r="M45" s="34">
        <v>16646.233664656997</v>
      </c>
      <c r="N45" s="34">
        <v>14350.517856000002</v>
      </c>
      <c r="O45" s="35">
        <v>11.988623252014964</v>
      </c>
      <c r="P45" s="32">
        <v>-0.17241379310344829</v>
      </c>
      <c r="Q45" s="28">
        <v>14.5</v>
      </c>
      <c r="R45" s="28">
        <v>11.65</v>
      </c>
      <c r="S45" s="37"/>
    </row>
    <row r="46" spans="1:19" x14ac:dyDescent="0.25">
      <c r="A46" s="27">
        <v>41</v>
      </c>
      <c r="B46" s="27" t="s">
        <v>126</v>
      </c>
      <c r="C46" s="28">
        <v>0.89</v>
      </c>
      <c r="D46" s="28">
        <v>0.89</v>
      </c>
      <c r="E46" s="28">
        <v>0.89</v>
      </c>
      <c r="F46" s="28">
        <v>0.89</v>
      </c>
      <c r="G46" s="29">
        <v>0.89</v>
      </c>
      <c r="H46" s="30">
        <v>0</v>
      </c>
      <c r="I46" s="31">
        <v>0</v>
      </c>
      <c r="J46" s="32">
        <v>0</v>
      </c>
      <c r="K46" s="33">
        <v>250</v>
      </c>
      <c r="L46" s="33">
        <v>204.98</v>
      </c>
      <c r="M46" s="34">
        <v>0.66801368746944756</v>
      </c>
      <c r="N46" s="34">
        <v>242.22240000000002</v>
      </c>
      <c r="O46" s="35">
        <v>0.81991999999999998</v>
      </c>
      <c r="P46" s="32">
        <v>0</v>
      </c>
      <c r="Q46" s="28">
        <v>0.89</v>
      </c>
      <c r="R46" s="28">
        <v>0.89</v>
      </c>
      <c r="S46" s="37"/>
    </row>
    <row r="47" spans="1:19" x14ac:dyDescent="0.25">
      <c r="A47" s="27">
        <v>42</v>
      </c>
      <c r="B47" s="27" t="s">
        <v>26</v>
      </c>
      <c r="C47" s="28">
        <v>38.85</v>
      </c>
      <c r="D47" s="28">
        <v>38.85</v>
      </c>
      <c r="E47" s="28">
        <v>39.049999999999997</v>
      </c>
      <c r="F47" s="28">
        <v>38.85</v>
      </c>
      <c r="G47" s="29">
        <v>38.950000000000003</v>
      </c>
      <c r="H47" s="30">
        <v>5.1480051480050637E-3</v>
      </c>
      <c r="I47" s="31">
        <v>0.10000000000000142</v>
      </c>
      <c r="J47" s="32">
        <v>2.5740025740026429E-3</v>
      </c>
      <c r="K47" s="33">
        <v>57134669</v>
      </c>
      <c r="L47" s="33">
        <v>2226706209.1500001</v>
      </c>
      <c r="M47" s="34">
        <v>7256660.2872739118</v>
      </c>
      <c r="N47" s="34">
        <v>1146344.4307748</v>
      </c>
      <c r="O47" s="35">
        <v>38.972943190587138</v>
      </c>
      <c r="P47" s="32">
        <v>0.13062409288824384</v>
      </c>
      <c r="Q47" s="28">
        <v>38.950000000000003</v>
      </c>
      <c r="R47" s="28">
        <v>31.3</v>
      </c>
      <c r="S47" s="37"/>
    </row>
    <row r="48" spans="1:19" x14ac:dyDescent="0.25">
      <c r="A48" s="27">
        <v>43</v>
      </c>
      <c r="B48" s="27" t="s">
        <v>105</v>
      </c>
      <c r="C48" s="28">
        <v>0.2</v>
      </c>
      <c r="D48" s="28">
        <v>0.2</v>
      </c>
      <c r="E48" s="28">
        <v>0.2</v>
      </c>
      <c r="F48" s="28">
        <v>0.2</v>
      </c>
      <c r="G48" s="29">
        <v>0.2</v>
      </c>
      <c r="H48" s="30">
        <v>0</v>
      </c>
      <c r="I48" s="31">
        <v>0</v>
      </c>
      <c r="J48" s="32">
        <v>0</v>
      </c>
      <c r="K48" s="33">
        <v>5</v>
      </c>
      <c r="L48" s="33">
        <v>1</v>
      </c>
      <c r="M48" s="34">
        <v>3.2589212970506759E-3</v>
      </c>
      <c r="N48" s="34">
        <v>1228</v>
      </c>
      <c r="O48" s="35">
        <v>0.2</v>
      </c>
      <c r="P48" s="32">
        <v>-0.13043478260869568</v>
      </c>
      <c r="Q48" s="28">
        <v>0.21</v>
      </c>
      <c r="R48" s="28">
        <v>0.2</v>
      </c>
      <c r="S48" s="37"/>
    </row>
    <row r="49" spans="1:19" x14ac:dyDescent="0.25">
      <c r="A49" s="27">
        <v>44</v>
      </c>
      <c r="B49" s="27" t="s">
        <v>27</v>
      </c>
      <c r="C49" s="28">
        <v>65</v>
      </c>
      <c r="D49" s="28">
        <v>65</v>
      </c>
      <c r="E49" s="28">
        <v>65</v>
      </c>
      <c r="F49" s="28">
        <v>65</v>
      </c>
      <c r="G49" s="29">
        <v>65</v>
      </c>
      <c r="H49" s="30">
        <v>0</v>
      </c>
      <c r="I49" s="31">
        <v>0</v>
      </c>
      <c r="J49" s="32">
        <v>0</v>
      </c>
      <c r="K49" s="33">
        <v>97796</v>
      </c>
      <c r="L49" s="33">
        <v>6493359.75</v>
      </c>
      <c r="M49" s="34">
        <v>21161.348378686653</v>
      </c>
      <c r="N49" s="34">
        <v>97882.732219999991</v>
      </c>
      <c r="O49" s="35">
        <v>66.396987095586738</v>
      </c>
      <c r="P49" s="32">
        <v>-9.722222222222221E-2</v>
      </c>
      <c r="Q49" s="28">
        <v>72</v>
      </c>
      <c r="R49" s="28">
        <v>63</v>
      </c>
      <c r="S49" s="37"/>
    </row>
    <row r="50" spans="1:19" x14ac:dyDescent="0.25">
      <c r="A50" s="27">
        <v>45</v>
      </c>
      <c r="B50" s="27" t="s">
        <v>51</v>
      </c>
      <c r="C50" s="28">
        <v>1.29</v>
      </c>
      <c r="D50" s="28">
        <v>1.29</v>
      </c>
      <c r="E50" s="28">
        <v>1.37</v>
      </c>
      <c r="F50" s="28">
        <v>1.29</v>
      </c>
      <c r="G50" s="29">
        <v>1.31</v>
      </c>
      <c r="H50" s="30">
        <v>6.2015503875969102E-2</v>
      </c>
      <c r="I50" s="31">
        <v>2.0000000000000018E-2</v>
      </c>
      <c r="J50" s="32">
        <v>1.5503875968992276E-2</v>
      </c>
      <c r="K50" s="33">
        <v>6738913</v>
      </c>
      <c r="L50" s="33">
        <v>8889340.0800000001</v>
      </c>
      <c r="M50" s="34">
        <v>28969.659703438159</v>
      </c>
      <c r="N50" s="34">
        <v>10388.55893198</v>
      </c>
      <c r="O50" s="35">
        <v>1.3191059270241359</v>
      </c>
      <c r="P50" s="32">
        <v>2.34375E-2</v>
      </c>
      <c r="Q50" s="28">
        <v>1.32</v>
      </c>
      <c r="R50" s="28">
        <v>1.0900000000000001</v>
      </c>
      <c r="S50" s="37"/>
    </row>
    <row r="51" spans="1:19" x14ac:dyDescent="0.25">
      <c r="A51" s="27">
        <v>46</v>
      </c>
      <c r="B51" s="27" t="s">
        <v>109</v>
      </c>
      <c r="C51" s="28">
        <v>1.65</v>
      </c>
      <c r="D51" s="28">
        <v>1.65</v>
      </c>
      <c r="E51" s="28">
        <v>1.65</v>
      </c>
      <c r="F51" s="28">
        <v>1.65</v>
      </c>
      <c r="G51" s="29">
        <v>1.65</v>
      </c>
      <c r="H51" s="30">
        <v>0</v>
      </c>
      <c r="I51" s="31">
        <v>0</v>
      </c>
      <c r="J51" s="32">
        <v>0</v>
      </c>
      <c r="K51" s="33">
        <v>170100</v>
      </c>
      <c r="L51" s="33">
        <v>281205</v>
      </c>
      <c r="M51" s="34">
        <v>916.4249633371353</v>
      </c>
      <c r="N51" s="34">
        <v>3430.0140583499997</v>
      </c>
      <c r="O51" s="35">
        <v>1.6531746031746031</v>
      </c>
      <c r="P51" s="32">
        <v>7.8431372549019551E-2</v>
      </c>
      <c r="Q51" s="28">
        <v>1.68</v>
      </c>
      <c r="R51" s="28">
        <v>1.39</v>
      </c>
      <c r="S51" s="37"/>
    </row>
    <row r="52" spans="1:19" x14ac:dyDescent="0.25">
      <c r="A52" s="27">
        <v>47</v>
      </c>
      <c r="B52" s="27" t="s">
        <v>82</v>
      </c>
      <c r="C52" s="28">
        <v>29</v>
      </c>
      <c r="D52" s="28">
        <v>29</v>
      </c>
      <c r="E52" s="28">
        <v>29</v>
      </c>
      <c r="F52" s="28">
        <v>29</v>
      </c>
      <c r="G52" s="29">
        <v>29</v>
      </c>
      <c r="H52" s="30">
        <v>0</v>
      </c>
      <c r="I52" s="31">
        <v>0</v>
      </c>
      <c r="J52" s="32">
        <v>0</v>
      </c>
      <c r="K52" s="33">
        <v>59235</v>
      </c>
      <c r="L52" s="33">
        <v>1639424.3</v>
      </c>
      <c r="M52" s="34">
        <v>5342.7547661723966</v>
      </c>
      <c r="N52" s="34">
        <v>249279.99614399998</v>
      </c>
      <c r="O52" s="35">
        <v>27.67661517683802</v>
      </c>
      <c r="P52" s="32">
        <v>-4.9180327868852514E-2</v>
      </c>
      <c r="Q52" s="28">
        <v>31.5</v>
      </c>
      <c r="R52" s="28">
        <v>29</v>
      </c>
      <c r="S52" s="37"/>
    </row>
    <row r="53" spans="1:19" x14ac:dyDescent="0.25">
      <c r="A53" s="27">
        <v>48</v>
      </c>
      <c r="B53" s="27" t="s">
        <v>77</v>
      </c>
      <c r="C53" s="28">
        <v>0.5</v>
      </c>
      <c r="D53" s="28">
        <v>0.5</v>
      </c>
      <c r="E53" s="28">
        <v>0.55000000000000004</v>
      </c>
      <c r="F53" s="28">
        <v>0.53</v>
      </c>
      <c r="G53" s="29">
        <v>0.55000000000000004</v>
      </c>
      <c r="H53" s="30">
        <v>3.7735849056603765E-2</v>
      </c>
      <c r="I53" s="31">
        <v>5.0000000000000044E-2</v>
      </c>
      <c r="J53" s="32">
        <v>0.10000000000000009</v>
      </c>
      <c r="K53" s="33">
        <v>12057355</v>
      </c>
      <c r="L53" s="33">
        <v>6509772.4800000004</v>
      </c>
      <c r="M53" s="34">
        <v>21214.836174026397</v>
      </c>
      <c r="N53" s="34">
        <v>16205.337115</v>
      </c>
      <c r="O53" s="35">
        <v>0.53990054037556334</v>
      </c>
      <c r="P53" s="32">
        <v>0.10000000000000009</v>
      </c>
      <c r="Q53" s="28">
        <v>0.55000000000000004</v>
      </c>
      <c r="R53" s="28">
        <v>0.49</v>
      </c>
      <c r="S53" s="37"/>
    </row>
    <row r="54" spans="1:19" x14ac:dyDescent="0.25">
      <c r="A54" s="27">
        <v>49</v>
      </c>
      <c r="B54" s="27" t="s">
        <v>61</v>
      </c>
      <c r="C54" s="28">
        <v>0.2</v>
      </c>
      <c r="D54" s="28">
        <v>0.2</v>
      </c>
      <c r="E54" s="28">
        <v>0.22</v>
      </c>
      <c r="F54" s="28">
        <v>0.2</v>
      </c>
      <c r="G54" s="29">
        <v>0.21</v>
      </c>
      <c r="H54" s="30">
        <v>9.9999999999999867E-2</v>
      </c>
      <c r="I54" s="31">
        <v>9.9999999999999811E-3</v>
      </c>
      <c r="J54" s="32">
        <v>4.9999999999999822E-2</v>
      </c>
      <c r="K54" s="33">
        <v>2951684</v>
      </c>
      <c r="L54" s="33">
        <v>631109.68999999994</v>
      </c>
      <c r="M54" s="34">
        <v>2056.73680951605</v>
      </c>
      <c r="N54" s="34">
        <v>1315.16736036</v>
      </c>
      <c r="O54" s="35">
        <v>0.21381343328079833</v>
      </c>
      <c r="P54" s="32">
        <v>0</v>
      </c>
      <c r="Q54" s="28">
        <v>0.21</v>
      </c>
      <c r="R54" s="28">
        <v>0.2</v>
      </c>
      <c r="S54" s="37"/>
    </row>
    <row r="55" spans="1:19" x14ac:dyDescent="0.25">
      <c r="A55" s="27">
        <v>50</v>
      </c>
      <c r="B55" s="27" t="s">
        <v>55</v>
      </c>
      <c r="C55" s="28">
        <v>26</v>
      </c>
      <c r="D55" s="28">
        <v>26</v>
      </c>
      <c r="E55" s="28">
        <v>25.5</v>
      </c>
      <c r="F55" s="28">
        <v>25.5</v>
      </c>
      <c r="G55" s="29">
        <v>25.5</v>
      </c>
      <c r="H55" s="30">
        <v>0</v>
      </c>
      <c r="I55" s="31">
        <v>-0.5</v>
      </c>
      <c r="J55" s="32">
        <v>-1.9230769230769273E-2</v>
      </c>
      <c r="K55" s="33">
        <v>460360</v>
      </c>
      <c r="L55" s="33">
        <v>11928563</v>
      </c>
      <c r="M55" s="34">
        <v>38874.248003910703</v>
      </c>
      <c r="N55" s="34">
        <v>33660</v>
      </c>
      <c r="O55" s="35">
        <v>25.911380224172387</v>
      </c>
      <c r="P55" s="32">
        <v>0.26865671641791034</v>
      </c>
      <c r="Q55" s="28">
        <v>28.4</v>
      </c>
      <c r="R55" s="28">
        <v>22.1</v>
      </c>
      <c r="S55" s="37"/>
    </row>
    <row r="56" spans="1:19" x14ac:dyDescent="0.25">
      <c r="A56" s="27">
        <v>51</v>
      </c>
      <c r="B56" s="27" t="s">
        <v>113</v>
      </c>
      <c r="C56" s="28">
        <v>0.48</v>
      </c>
      <c r="D56" s="28">
        <v>0.48</v>
      </c>
      <c r="E56" s="28">
        <v>0.48</v>
      </c>
      <c r="F56" s="28">
        <v>0.48</v>
      </c>
      <c r="G56" s="29">
        <v>0.48</v>
      </c>
      <c r="H56" s="30">
        <v>0</v>
      </c>
      <c r="I56" s="31">
        <v>0</v>
      </c>
      <c r="J56" s="32">
        <v>0</v>
      </c>
      <c r="K56" s="33">
        <v>3250</v>
      </c>
      <c r="L56" s="33">
        <v>1690</v>
      </c>
      <c r="M56" s="34">
        <v>5.5075769920156423</v>
      </c>
      <c r="N56" s="34">
        <v>186.79267776</v>
      </c>
      <c r="O56" s="35">
        <v>0.52</v>
      </c>
      <c r="P56" s="32">
        <v>9.0909090909090828E-2</v>
      </c>
      <c r="Q56" s="28">
        <v>0.48</v>
      </c>
      <c r="R56" s="28">
        <v>0.44</v>
      </c>
      <c r="S56" s="37"/>
    </row>
    <row r="57" spans="1:19" x14ac:dyDescent="0.25">
      <c r="A57" s="27">
        <v>52</v>
      </c>
      <c r="B57" s="27" t="s">
        <v>81</v>
      </c>
      <c r="C57" s="28">
        <v>0.33</v>
      </c>
      <c r="D57" s="28">
        <v>0.33</v>
      </c>
      <c r="E57" s="28">
        <v>0.31</v>
      </c>
      <c r="F57" s="28">
        <v>0.31</v>
      </c>
      <c r="G57" s="29">
        <v>0.31</v>
      </c>
      <c r="H57" s="30">
        <v>0</v>
      </c>
      <c r="I57" s="31">
        <v>-2.0000000000000018E-2</v>
      </c>
      <c r="J57" s="32">
        <v>-6.0606060606060663E-2</v>
      </c>
      <c r="K57" s="33">
        <v>836665</v>
      </c>
      <c r="L57" s="33">
        <v>259466.15</v>
      </c>
      <c r="M57" s="34">
        <v>845.57976209874528</v>
      </c>
      <c r="N57" s="34">
        <v>2270.2643605099997</v>
      </c>
      <c r="O57" s="35">
        <v>0.31011952215044253</v>
      </c>
      <c r="P57" s="32">
        <v>3.3333333333333437E-2</v>
      </c>
      <c r="Q57" s="28">
        <v>0.33</v>
      </c>
      <c r="R57" s="28">
        <v>0.28999999999999998</v>
      </c>
      <c r="S57" s="37"/>
    </row>
    <row r="58" spans="1:19" x14ac:dyDescent="0.25">
      <c r="A58" s="27">
        <v>53</v>
      </c>
      <c r="B58" s="27" t="s">
        <v>91</v>
      </c>
      <c r="C58" s="28">
        <v>0.51</v>
      </c>
      <c r="D58" s="28">
        <v>0.51</v>
      </c>
      <c r="E58" s="28">
        <v>0.51</v>
      </c>
      <c r="F58" s="28">
        <v>0.51</v>
      </c>
      <c r="G58" s="29">
        <v>0.51</v>
      </c>
      <c r="H58" s="30">
        <v>0</v>
      </c>
      <c r="I58" s="31">
        <v>0</v>
      </c>
      <c r="J58" s="32">
        <v>0</v>
      </c>
      <c r="K58" s="33">
        <v>1000</v>
      </c>
      <c r="L58" s="33">
        <v>550</v>
      </c>
      <c r="M58" s="34">
        <v>1.7924067133778718</v>
      </c>
      <c r="N58" s="34">
        <v>1753.0385550000001</v>
      </c>
      <c r="O58" s="35">
        <v>0.55000000000000004</v>
      </c>
      <c r="P58" s="32">
        <v>-0.14999999999999991</v>
      </c>
      <c r="Q58" s="28">
        <v>0.55000000000000004</v>
      </c>
      <c r="R58" s="28">
        <v>0.5</v>
      </c>
      <c r="S58" s="37"/>
    </row>
    <row r="59" spans="1:19" x14ac:dyDescent="0.25">
      <c r="A59" s="27">
        <v>54</v>
      </c>
      <c r="B59" s="27" t="s">
        <v>88</v>
      </c>
      <c r="C59" s="28">
        <v>1.4</v>
      </c>
      <c r="D59" s="28">
        <v>1.4</v>
      </c>
      <c r="E59" s="28">
        <v>1.4</v>
      </c>
      <c r="F59" s="28">
        <v>1.4</v>
      </c>
      <c r="G59" s="29">
        <v>1.4</v>
      </c>
      <c r="H59" s="30">
        <v>0</v>
      </c>
      <c r="I59" s="31">
        <v>0</v>
      </c>
      <c r="J59" s="32">
        <v>0</v>
      </c>
      <c r="K59" s="33">
        <v>31000</v>
      </c>
      <c r="L59" s="33">
        <v>45638.31</v>
      </c>
      <c r="M59" s="34">
        <v>148.73166042040083</v>
      </c>
      <c r="N59" s="34">
        <v>1080.03</v>
      </c>
      <c r="O59" s="35">
        <v>1.4722035483870968</v>
      </c>
      <c r="P59" s="32">
        <v>2.9411764705882248E-2</v>
      </c>
      <c r="Q59" s="28">
        <v>1.5</v>
      </c>
      <c r="R59" s="28">
        <v>1.21</v>
      </c>
      <c r="S59" s="37"/>
    </row>
    <row r="60" spans="1:19" x14ac:dyDescent="0.25">
      <c r="A60" s="27">
        <v>55</v>
      </c>
      <c r="B60" s="27" t="s">
        <v>112</v>
      </c>
      <c r="C60" s="28">
        <v>0.64</v>
      </c>
      <c r="D60" s="28">
        <v>0.64</v>
      </c>
      <c r="E60" s="28">
        <v>0.64</v>
      </c>
      <c r="F60" s="28">
        <v>0.64</v>
      </c>
      <c r="G60" s="29">
        <v>0.64</v>
      </c>
      <c r="H60" s="30">
        <v>0</v>
      </c>
      <c r="I60" s="31">
        <v>0</v>
      </c>
      <c r="J60" s="32">
        <v>0</v>
      </c>
      <c r="K60" s="33">
        <v>643844</v>
      </c>
      <c r="L60" s="33">
        <v>411538.24</v>
      </c>
      <c r="M60" s="34">
        <v>1341.1707348867524</v>
      </c>
      <c r="N60" s="34">
        <v>5119.9999968000002</v>
      </c>
      <c r="O60" s="35">
        <v>0.63918936885332467</v>
      </c>
      <c r="P60" s="32">
        <v>-0.11111111111111105</v>
      </c>
      <c r="Q60" s="28">
        <v>0.72</v>
      </c>
      <c r="R60" s="28">
        <v>0.56000000000000005</v>
      </c>
      <c r="S60" s="37"/>
    </row>
    <row r="61" spans="1:19" x14ac:dyDescent="0.25">
      <c r="A61" s="27">
        <v>56</v>
      </c>
      <c r="B61" s="27" t="s">
        <v>67</v>
      </c>
      <c r="C61" s="28">
        <v>0.5</v>
      </c>
      <c r="D61" s="28">
        <v>0.5</v>
      </c>
      <c r="E61" s="28">
        <v>0.55000000000000004</v>
      </c>
      <c r="F61" s="28">
        <v>0.53</v>
      </c>
      <c r="G61" s="29">
        <v>0.55000000000000004</v>
      </c>
      <c r="H61" s="30">
        <v>3.7735849056603765E-2</v>
      </c>
      <c r="I61" s="31">
        <v>5.0000000000000044E-2</v>
      </c>
      <c r="J61" s="32">
        <v>0.10000000000000009</v>
      </c>
      <c r="K61" s="33">
        <v>682085</v>
      </c>
      <c r="L61" s="33">
        <v>371546.79</v>
      </c>
      <c r="M61" s="34">
        <v>1210.8417467818151</v>
      </c>
      <c r="N61" s="34">
        <v>1099.9996799</v>
      </c>
      <c r="O61" s="35">
        <v>0.54472212407544507</v>
      </c>
      <c r="P61" s="32">
        <v>0.12244897959183687</v>
      </c>
      <c r="Q61" s="28">
        <v>0.55000000000000004</v>
      </c>
      <c r="R61" s="28">
        <v>0.48</v>
      </c>
      <c r="S61" s="37"/>
    </row>
    <row r="62" spans="1:19" x14ac:dyDescent="0.25">
      <c r="A62" s="27">
        <v>57</v>
      </c>
      <c r="B62" s="27" t="s">
        <v>79</v>
      </c>
      <c r="C62" s="28">
        <v>2.0299999999999998</v>
      </c>
      <c r="D62" s="28">
        <v>2.0299999999999998</v>
      </c>
      <c r="E62" s="28">
        <v>2.0299999999999998</v>
      </c>
      <c r="F62" s="28">
        <v>2.0299999999999998</v>
      </c>
      <c r="G62" s="29">
        <v>2.0299999999999998</v>
      </c>
      <c r="H62" s="30">
        <v>0</v>
      </c>
      <c r="I62" s="31">
        <v>0</v>
      </c>
      <c r="J62" s="32">
        <v>0</v>
      </c>
      <c r="K62" s="33">
        <v>292423</v>
      </c>
      <c r="L62" s="33">
        <v>602081.35</v>
      </c>
      <c r="M62" s="34">
        <v>1962.1357340720219</v>
      </c>
      <c r="N62" s="34">
        <v>21314.999999999996</v>
      </c>
      <c r="O62" s="35">
        <v>2.0589397892778609</v>
      </c>
      <c r="P62" s="32">
        <v>0.1092896174863387</v>
      </c>
      <c r="Q62" s="28">
        <v>2.0299999999999998</v>
      </c>
      <c r="R62" s="28">
        <v>1.8</v>
      </c>
      <c r="S62" s="37"/>
    </row>
    <row r="63" spans="1:19" x14ac:dyDescent="0.25">
      <c r="A63" s="27">
        <v>58</v>
      </c>
      <c r="B63" s="27" t="s">
        <v>50</v>
      </c>
      <c r="C63" s="28">
        <v>2.37</v>
      </c>
      <c r="D63" s="28">
        <v>2.37</v>
      </c>
      <c r="E63" s="28">
        <v>2.4</v>
      </c>
      <c r="F63" s="28">
        <v>2.4</v>
      </c>
      <c r="G63" s="29">
        <v>2.4</v>
      </c>
      <c r="H63" s="30">
        <v>0</v>
      </c>
      <c r="I63" s="31">
        <v>2.9999999999999805E-2</v>
      </c>
      <c r="J63" s="32">
        <v>1.2658227848101111E-2</v>
      </c>
      <c r="K63" s="33">
        <v>301533</v>
      </c>
      <c r="L63" s="33">
        <v>725421.84</v>
      </c>
      <c r="M63" s="34">
        <v>2364.092683721688</v>
      </c>
      <c r="N63" s="34">
        <v>2352</v>
      </c>
      <c r="O63" s="35">
        <v>2.4057792679408223</v>
      </c>
      <c r="P63" s="32">
        <v>-2.0408163265306256E-2</v>
      </c>
      <c r="Q63" s="28">
        <v>2.4500000000000002</v>
      </c>
      <c r="R63" s="28">
        <v>2.34</v>
      </c>
      <c r="S63" s="37"/>
    </row>
    <row r="64" spans="1:19" x14ac:dyDescent="0.25">
      <c r="A64" s="27">
        <v>59</v>
      </c>
      <c r="B64" s="27" t="s">
        <v>76</v>
      </c>
      <c r="C64" s="28">
        <v>0.25</v>
      </c>
      <c r="D64" s="28">
        <v>0.25</v>
      </c>
      <c r="E64" s="28">
        <v>0.25</v>
      </c>
      <c r="F64" s="28">
        <v>0.25</v>
      </c>
      <c r="G64" s="29">
        <v>0.25</v>
      </c>
      <c r="H64" s="30">
        <v>0</v>
      </c>
      <c r="I64" s="31">
        <v>0</v>
      </c>
      <c r="J64" s="32">
        <v>0</v>
      </c>
      <c r="K64" s="33">
        <v>50302</v>
      </c>
      <c r="L64" s="33">
        <v>12273.02</v>
      </c>
      <c r="M64" s="34">
        <v>39.996806257128888</v>
      </c>
      <c r="N64" s="34">
        <v>2000</v>
      </c>
      <c r="O64" s="35">
        <v>0.24398672020993201</v>
      </c>
      <c r="P64" s="32">
        <v>0.19047619047619047</v>
      </c>
      <c r="Q64" s="28">
        <v>0.25</v>
      </c>
      <c r="R64" s="28">
        <v>0.2</v>
      </c>
      <c r="S64" s="37"/>
    </row>
    <row r="65" spans="1:19" x14ac:dyDescent="0.25">
      <c r="A65" s="27">
        <v>60</v>
      </c>
      <c r="B65" s="27" t="s">
        <v>94</v>
      </c>
      <c r="C65" s="28">
        <v>0.45</v>
      </c>
      <c r="D65" s="28">
        <v>0.45</v>
      </c>
      <c r="E65" s="28">
        <v>0.45</v>
      </c>
      <c r="F65" s="28">
        <v>0.45</v>
      </c>
      <c r="G65" s="29">
        <v>0.45</v>
      </c>
      <c r="H65" s="30">
        <v>0</v>
      </c>
      <c r="I65" s="31">
        <v>0</v>
      </c>
      <c r="J65" s="32">
        <v>0</v>
      </c>
      <c r="K65" s="33">
        <v>20008</v>
      </c>
      <c r="L65" s="33">
        <v>9803.92</v>
      </c>
      <c r="M65" s="34">
        <v>31.950203682581062</v>
      </c>
      <c r="N65" s="34">
        <v>147.01499999999999</v>
      </c>
      <c r="O65" s="35">
        <v>0.49</v>
      </c>
      <c r="P65" s="32">
        <v>-4.2553191489361653E-2</v>
      </c>
      <c r="Q65" s="28">
        <v>0.45</v>
      </c>
      <c r="R65" s="28">
        <v>0.3</v>
      </c>
      <c r="S65" s="37"/>
    </row>
    <row r="66" spans="1:19" x14ac:dyDescent="0.25">
      <c r="A66" s="27">
        <v>61</v>
      </c>
      <c r="B66" s="27" t="s">
        <v>116</v>
      </c>
      <c r="C66" s="28">
        <v>1.7</v>
      </c>
      <c r="D66" s="28">
        <v>1.7</v>
      </c>
      <c r="E66" s="28">
        <v>1.7</v>
      </c>
      <c r="F66" s="28">
        <v>1.7</v>
      </c>
      <c r="G66" s="29">
        <v>1.7</v>
      </c>
      <c r="H66" s="30">
        <v>0</v>
      </c>
      <c r="I66" s="31">
        <v>0</v>
      </c>
      <c r="J66" s="32">
        <v>0</v>
      </c>
      <c r="K66" s="33">
        <v>10263</v>
      </c>
      <c r="L66" s="33">
        <v>18986.55</v>
      </c>
      <c r="M66" s="34">
        <v>61.87567215251751</v>
      </c>
      <c r="N66" s="34">
        <v>16576.10398</v>
      </c>
      <c r="O66" s="35">
        <v>1.8499999999999999</v>
      </c>
      <c r="P66" s="32">
        <v>-0.1707317073170731</v>
      </c>
      <c r="Q66" s="28">
        <v>2.0499999999999998</v>
      </c>
      <c r="R66" s="28">
        <v>1.7</v>
      </c>
      <c r="S66" s="37"/>
    </row>
    <row r="67" spans="1:19" x14ac:dyDescent="0.25">
      <c r="A67" s="27">
        <v>62</v>
      </c>
      <c r="B67" s="27" t="s">
        <v>114</v>
      </c>
      <c r="C67" s="28">
        <v>0.54</v>
      </c>
      <c r="D67" s="28">
        <v>0.54</v>
      </c>
      <c r="E67" s="28">
        <v>0.54</v>
      </c>
      <c r="F67" s="28">
        <v>0.54</v>
      </c>
      <c r="G67" s="29">
        <v>0.54</v>
      </c>
      <c r="H67" s="30">
        <v>0</v>
      </c>
      <c r="I67" s="31">
        <v>0</v>
      </c>
      <c r="J67" s="32">
        <v>0</v>
      </c>
      <c r="K67" s="33">
        <v>33100</v>
      </c>
      <c r="L67" s="33">
        <v>16224</v>
      </c>
      <c r="M67" s="34">
        <v>52.872739123350165</v>
      </c>
      <c r="N67" s="34">
        <v>351</v>
      </c>
      <c r="O67" s="35">
        <v>0.4901510574018127</v>
      </c>
      <c r="P67" s="32">
        <v>-8.4745762711864292E-2</v>
      </c>
      <c r="Q67" s="28">
        <v>0.59</v>
      </c>
      <c r="R67" s="28">
        <v>0.54</v>
      </c>
      <c r="S67" s="37"/>
    </row>
    <row r="68" spans="1:19" x14ac:dyDescent="0.25">
      <c r="A68" s="27">
        <v>63</v>
      </c>
      <c r="B68" s="27" t="s">
        <v>53</v>
      </c>
      <c r="C68" s="28">
        <v>180</v>
      </c>
      <c r="D68" s="28">
        <v>180</v>
      </c>
      <c r="E68" s="28">
        <v>184</v>
      </c>
      <c r="F68" s="28">
        <v>184</v>
      </c>
      <c r="G68" s="29">
        <v>184</v>
      </c>
      <c r="H68" s="30">
        <v>0</v>
      </c>
      <c r="I68" s="31">
        <v>4</v>
      </c>
      <c r="J68" s="32">
        <v>2.2222222222222143E-2</v>
      </c>
      <c r="K68" s="33">
        <v>45009</v>
      </c>
      <c r="L68" s="33">
        <v>8276726</v>
      </c>
      <c r="M68" s="34">
        <v>26973.198631253053</v>
      </c>
      <c r="N68" s="34">
        <v>66349.528208000003</v>
      </c>
      <c r="O68" s="35">
        <v>183.89046635117421</v>
      </c>
      <c r="P68" s="32">
        <v>-8.0862533692722671E-3</v>
      </c>
      <c r="Q68" s="28">
        <v>188</v>
      </c>
      <c r="R68" s="28">
        <v>180</v>
      </c>
      <c r="S68" s="37"/>
    </row>
    <row r="69" spans="1:19" x14ac:dyDescent="0.25">
      <c r="A69" s="27">
        <v>64</v>
      </c>
      <c r="B69" s="27" t="s">
        <v>95</v>
      </c>
      <c r="C69" s="28">
        <v>23.15</v>
      </c>
      <c r="D69" s="28">
        <v>23.15</v>
      </c>
      <c r="E69" s="28">
        <v>23.15</v>
      </c>
      <c r="F69" s="28">
        <v>23.15</v>
      </c>
      <c r="G69" s="29">
        <v>23.15</v>
      </c>
      <c r="H69" s="30">
        <v>0</v>
      </c>
      <c r="I69" s="31">
        <v>0</v>
      </c>
      <c r="J69" s="32">
        <v>0</v>
      </c>
      <c r="K69" s="33">
        <v>1179</v>
      </c>
      <c r="L69" s="33">
        <v>24582.15</v>
      </c>
      <c r="M69" s="34">
        <v>80.111292162294276</v>
      </c>
      <c r="N69" s="34">
        <v>5879.8377567999996</v>
      </c>
      <c r="O69" s="35">
        <v>20.85</v>
      </c>
      <c r="P69" s="32">
        <v>-9.9221789883268463E-2</v>
      </c>
      <c r="Q69" s="28">
        <v>25.7</v>
      </c>
      <c r="R69" s="28">
        <v>23.15</v>
      </c>
      <c r="S69" s="37"/>
    </row>
    <row r="70" spans="1:19" x14ac:dyDescent="0.25">
      <c r="A70" s="27">
        <v>65</v>
      </c>
      <c r="B70" s="27" t="s">
        <v>128</v>
      </c>
      <c r="C70" s="28">
        <v>0.2</v>
      </c>
      <c r="D70" s="28">
        <v>0.2</v>
      </c>
      <c r="E70" s="28">
        <v>0.2</v>
      </c>
      <c r="F70" s="28">
        <v>0.2</v>
      </c>
      <c r="G70" s="29">
        <v>0.2</v>
      </c>
      <c r="H70" s="30">
        <v>0</v>
      </c>
      <c r="I70" s="31">
        <v>0</v>
      </c>
      <c r="J70" s="32">
        <v>0</v>
      </c>
      <c r="K70" s="33">
        <v>10</v>
      </c>
      <c r="L70" s="33">
        <v>2</v>
      </c>
      <c r="M70" s="34">
        <v>6.5178425941013517E-3</v>
      </c>
      <c r="N70" s="34">
        <v>852.38773720000017</v>
      </c>
      <c r="O70" s="35">
        <v>0.2</v>
      </c>
      <c r="P70" s="32">
        <v>0</v>
      </c>
      <c r="Q70" s="28">
        <v>0.2</v>
      </c>
      <c r="R70" s="28">
        <v>0.2</v>
      </c>
      <c r="S70" s="37"/>
    </row>
    <row r="71" spans="1:19" x14ac:dyDescent="0.25">
      <c r="A71" s="27">
        <v>66</v>
      </c>
      <c r="B71" s="27" t="s">
        <v>49</v>
      </c>
      <c r="C71" s="28">
        <v>3.45</v>
      </c>
      <c r="D71" s="28">
        <v>3.45</v>
      </c>
      <c r="E71" s="28">
        <v>3.45</v>
      </c>
      <c r="F71" s="28">
        <v>3.45</v>
      </c>
      <c r="G71" s="29">
        <v>3.45</v>
      </c>
      <c r="H71" s="30">
        <v>0</v>
      </c>
      <c r="I71" s="31">
        <v>0</v>
      </c>
      <c r="J71" s="32">
        <v>0</v>
      </c>
      <c r="K71" s="33">
        <v>324851</v>
      </c>
      <c r="L71" s="33">
        <v>1179122.6000000001</v>
      </c>
      <c r="M71" s="34">
        <v>3842.6677529737658</v>
      </c>
      <c r="N71" s="34">
        <v>5603.5546875</v>
      </c>
      <c r="O71" s="35">
        <v>3.6297336317265456</v>
      </c>
      <c r="P71" s="32">
        <v>-5.4794520547945091E-2</v>
      </c>
      <c r="Q71" s="28">
        <v>3.5</v>
      </c>
      <c r="R71" s="28">
        <v>3.21</v>
      </c>
      <c r="S71" s="37"/>
    </row>
    <row r="72" spans="1:19" x14ac:dyDescent="0.25">
      <c r="A72" s="27">
        <v>67</v>
      </c>
      <c r="B72" s="27" t="s">
        <v>28</v>
      </c>
      <c r="C72" s="28">
        <v>18</v>
      </c>
      <c r="D72" s="28">
        <v>18</v>
      </c>
      <c r="E72" s="28">
        <v>19</v>
      </c>
      <c r="F72" s="28">
        <v>18.850000000000001</v>
      </c>
      <c r="G72" s="29">
        <v>19</v>
      </c>
      <c r="H72" s="30">
        <v>7.9575596816976457E-3</v>
      </c>
      <c r="I72" s="31">
        <v>1</v>
      </c>
      <c r="J72" s="32">
        <v>5.555555555555558E-2</v>
      </c>
      <c r="K72" s="33">
        <v>434333</v>
      </c>
      <c r="L72" s="33">
        <v>8233002.5499999998</v>
      </c>
      <c r="M72" s="34">
        <v>26830.707348867523</v>
      </c>
      <c r="N72" s="34">
        <v>50339.329181999994</v>
      </c>
      <c r="O72" s="35">
        <v>18.955507755570036</v>
      </c>
      <c r="P72" s="32">
        <v>5.555555555555558E-2</v>
      </c>
      <c r="Q72" s="28">
        <v>19</v>
      </c>
      <c r="R72" s="28">
        <v>17.5</v>
      </c>
      <c r="S72" s="37"/>
    </row>
    <row r="73" spans="1:19" x14ac:dyDescent="0.25">
      <c r="A73" s="27">
        <v>68</v>
      </c>
      <c r="B73" s="27" t="s">
        <v>29</v>
      </c>
      <c r="C73" s="28">
        <v>78</v>
      </c>
      <c r="D73" s="28">
        <v>78</v>
      </c>
      <c r="E73" s="28">
        <v>80.05</v>
      </c>
      <c r="F73" s="28">
        <v>80</v>
      </c>
      <c r="G73" s="29">
        <v>80.05</v>
      </c>
      <c r="H73" s="30">
        <v>6.2499999999987566E-4</v>
      </c>
      <c r="I73" s="31">
        <v>2.0499999999999972</v>
      </c>
      <c r="J73" s="32">
        <v>2.6282051282051189E-2</v>
      </c>
      <c r="K73" s="33">
        <v>3634053</v>
      </c>
      <c r="L73" s="33">
        <v>290980129.89999998</v>
      </c>
      <c r="M73" s="34">
        <v>948281.34234968212</v>
      </c>
      <c r="N73" s="34">
        <v>640152.00918255001</v>
      </c>
      <c r="O73" s="35">
        <v>80.070414465611805</v>
      </c>
      <c r="P73" s="32">
        <v>-6.3742690058479545E-2</v>
      </c>
      <c r="Q73" s="28">
        <v>81</v>
      </c>
      <c r="R73" s="28">
        <v>74</v>
      </c>
      <c r="S73" s="37"/>
    </row>
    <row r="74" spans="1:19" x14ac:dyDescent="0.25">
      <c r="A74" s="27">
        <v>69</v>
      </c>
      <c r="B74" s="27" t="s">
        <v>75</v>
      </c>
      <c r="C74" s="28">
        <v>0.69</v>
      </c>
      <c r="D74" s="28">
        <v>0.69</v>
      </c>
      <c r="E74" s="28">
        <v>0.75</v>
      </c>
      <c r="F74" s="28">
        <v>0.75</v>
      </c>
      <c r="G74" s="29">
        <v>0.75</v>
      </c>
      <c r="H74" s="30">
        <v>0</v>
      </c>
      <c r="I74" s="31">
        <v>6.0000000000000053E-2</v>
      </c>
      <c r="J74" s="32">
        <v>8.6956521739130599E-2</v>
      </c>
      <c r="K74" s="33">
        <v>436229</v>
      </c>
      <c r="L74" s="33">
        <v>318009.12</v>
      </c>
      <c r="M74" s="34">
        <v>1036.3666938243441</v>
      </c>
      <c r="N74" s="34">
        <v>1294.87984575</v>
      </c>
      <c r="O74" s="35">
        <v>0.7289958255870197</v>
      </c>
      <c r="P74" s="32">
        <v>-3.8461538461538547E-2</v>
      </c>
      <c r="Q74" s="28">
        <v>0.78</v>
      </c>
      <c r="R74" s="28">
        <v>0.61</v>
      </c>
      <c r="S74" s="37"/>
    </row>
    <row r="75" spans="1:19" x14ac:dyDescent="0.25">
      <c r="A75" s="27">
        <v>70</v>
      </c>
      <c r="B75" s="27" t="s">
        <v>48</v>
      </c>
      <c r="C75" s="28">
        <v>2.46</v>
      </c>
      <c r="D75" s="28">
        <v>2.46</v>
      </c>
      <c r="E75" s="28">
        <v>2.5099999999999998</v>
      </c>
      <c r="F75" s="28">
        <v>2.5099999999999998</v>
      </c>
      <c r="G75" s="29">
        <v>2.5099999999999998</v>
      </c>
      <c r="H75" s="30">
        <v>0</v>
      </c>
      <c r="I75" s="31">
        <v>4.9999999999999822E-2</v>
      </c>
      <c r="J75" s="32">
        <v>2.0325203252032464E-2</v>
      </c>
      <c r="K75" s="33">
        <v>442372</v>
      </c>
      <c r="L75" s="33">
        <v>1108961.54</v>
      </c>
      <c r="M75" s="34">
        <v>3614.0183803161153</v>
      </c>
      <c r="N75" s="34">
        <v>13254.062311629999</v>
      </c>
      <c r="O75" s="35">
        <v>2.5068529201667378</v>
      </c>
      <c r="P75" s="32">
        <v>-7.0370370370370527E-2</v>
      </c>
      <c r="Q75" s="28">
        <v>2.6</v>
      </c>
      <c r="R75" s="28">
        <v>1.72</v>
      </c>
      <c r="S75" s="37"/>
    </row>
    <row r="76" spans="1:19" x14ac:dyDescent="0.25">
      <c r="A76" s="27">
        <v>71</v>
      </c>
      <c r="B76" s="27" t="s">
        <v>30</v>
      </c>
      <c r="C76" s="28">
        <v>1500</v>
      </c>
      <c r="D76" s="28">
        <v>1500</v>
      </c>
      <c r="E76" s="28">
        <v>1590</v>
      </c>
      <c r="F76" s="28">
        <v>1540.2</v>
      </c>
      <c r="G76" s="29">
        <v>1590</v>
      </c>
      <c r="H76" s="30">
        <v>3.2333463186599021E-2</v>
      </c>
      <c r="I76" s="31">
        <v>90</v>
      </c>
      <c r="J76" s="32">
        <v>6.0000000000000053E-2</v>
      </c>
      <c r="K76" s="33">
        <v>191771</v>
      </c>
      <c r="L76" s="33">
        <v>299072023.39999998</v>
      </c>
      <c r="M76" s="34">
        <v>974652.18641029799</v>
      </c>
      <c r="N76" s="34">
        <v>1260323.44068</v>
      </c>
      <c r="O76" s="35">
        <v>1559.5268492107773</v>
      </c>
      <c r="P76" s="32">
        <v>7.0707070707070718E-2</v>
      </c>
      <c r="Q76" s="28">
        <v>1590</v>
      </c>
      <c r="R76" s="28">
        <v>1401.1</v>
      </c>
      <c r="S76" s="37"/>
    </row>
    <row r="77" spans="1:19" x14ac:dyDescent="0.25">
      <c r="A77" s="27">
        <v>72</v>
      </c>
      <c r="B77" s="27" t="s">
        <v>93</v>
      </c>
      <c r="C77" s="28">
        <v>0.22</v>
      </c>
      <c r="D77" s="28">
        <v>0.22</v>
      </c>
      <c r="E77" s="28">
        <v>0.22</v>
      </c>
      <c r="F77" s="28">
        <v>0.22</v>
      </c>
      <c r="G77" s="29">
        <v>0.22</v>
      </c>
      <c r="H77" s="30">
        <v>0</v>
      </c>
      <c r="I77" s="31">
        <v>0</v>
      </c>
      <c r="J77" s="32">
        <v>0</v>
      </c>
      <c r="K77" s="33">
        <v>8891</v>
      </c>
      <c r="L77" s="33">
        <v>1956.02</v>
      </c>
      <c r="M77" s="34">
        <v>6.3745152354570633</v>
      </c>
      <c r="N77" s="34">
        <v>1702.68546096</v>
      </c>
      <c r="O77" s="35">
        <v>0.22</v>
      </c>
      <c r="P77" s="32">
        <v>-8.3333333333333259E-2</v>
      </c>
      <c r="Q77" s="28">
        <v>0.26</v>
      </c>
      <c r="R77" s="28">
        <v>0.22</v>
      </c>
      <c r="S77" s="37"/>
    </row>
    <row r="78" spans="1:19" x14ac:dyDescent="0.25">
      <c r="A78" s="27">
        <v>73</v>
      </c>
      <c r="B78" s="27" t="s">
        <v>103</v>
      </c>
      <c r="C78" s="28">
        <v>4.3</v>
      </c>
      <c r="D78" s="28">
        <v>4.3</v>
      </c>
      <c r="E78" s="28">
        <v>4.3</v>
      </c>
      <c r="F78" s="28">
        <v>4.3</v>
      </c>
      <c r="G78" s="29">
        <v>4.3</v>
      </c>
      <c r="H78" s="30">
        <v>0</v>
      </c>
      <c r="I78" s="31">
        <v>0</v>
      </c>
      <c r="J78" s="32">
        <v>0</v>
      </c>
      <c r="K78" s="33">
        <v>12000</v>
      </c>
      <c r="L78" s="33">
        <v>55800</v>
      </c>
      <c r="M78" s="34">
        <v>181.84780837542772</v>
      </c>
      <c r="N78" s="34">
        <v>766.25999999999988</v>
      </c>
      <c r="O78" s="35">
        <v>4.6500000000000004</v>
      </c>
      <c r="P78" s="32">
        <v>-0.10416666666666663</v>
      </c>
      <c r="Q78" s="28">
        <v>4.8</v>
      </c>
      <c r="R78" s="28">
        <v>3.95</v>
      </c>
      <c r="S78" s="37"/>
    </row>
    <row r="79" spans="1:19" x14ac:dyDescent="0.25">
      <c r="A79" s="27">
        <v>74</v>
      </c>
      <c r="B79" s="27" t="s">
        <v>80</v>
      </c>
      <c r="C79" s="28">
        <v>1.5</v>
      </c>
      <c r="D79" s="28">
        <v>1.5</v>
      </c>
      <c r="E79" s="28">
        <v>1.65</v>
      </c>
      <c r="F79" s="28">
        <v>1.6</v>
      </c>
      <c r="G79" s="29">
        <v>1.65</v>
      </c>
      <c r="H79" s="30">
        <v>3.1249999999999778E-2</v>
      </c>
      <c r="I79" s="31">
        <v>0.14999999999999991</v>
      </c>
      <c r="J79" s="32">
        <v>9.9999999999999867E-2</v>
      </c>
      <c r="K79" s="33">
        <v>1043930</v>
      </c>
      <c r="L79" s="33">
        <v>1701595.18</v>
      </c>
      <c r="M79" s="34">
        <v>5545.3647710607784</v>
      </c>
      <c r="N79" s="34">
        <v>3772.9523138999994</v>
      </c>
      <c r="O79" s="35">
        <v>1.6299897311122393</v>
      </c>
      <c r="P79" s="32">
        <v>0</v>
      </c>
      <c r="Q79" s="28">
        <v>1.65</v>
      </c>
      <c r="R79" s="28">
        <v>1.41</v>
      </c>
      <c r="S79" s="37"/>
    </row>
    <row r="80" spans="1:19" x14ac:dyDescent="0.25">
      <c r="A80" s="27">
        <v>75</v>
      </c>
      <c r="B80" s="27" t="s">
        <v>66</v>
      </c>
      <c r="C80" s="28">
        <v>5.5</v>
      </c>
      <c r="D80" s="28">
        <v>5.5</v>
      </c>
      <c r="E80" s="28">
        <v>6.05</v>
      </c>
      <c r="F80" s="28">
        <v>5.65</v>
      </c>
      <c r="G80" s="29">
        <v>5.9</v>
      </c>
      <c r="H80" s="30">
        <v>7.0796460176991038E-2</v>
      </c>
      <c r="I80" s="31">
        <v>0.40000000000000036</v>
      </c>
      <c r="J80" s="32">
        <v>7.2727272727272751E-2</v>
      </c>
      <c r="K80" s="33">
        <v>3650055</v>
      </c>
      <c r="L80" s="33">
        <v>21475986.149999999</v>
      </c>
      <c r="M80" s="34">
        <v>69988.548639400353</v>
      </c>
      <c r="N80" s="34">
        <v>71004.251474599994</v>
      </c>
      <c r="O80" s="35">
        <v>5.8837431627742589</v>
      </c>
      <c r="P80" s="32">
        <v>0.18000000000000016</v>
      </c>
      <c r="Q80" s="28">
        <v>5.9</v>
      </c>
      <c r="R80" s="28">
        <v>4.1500000000000004</v>
      </c>
      <c r="S80" s="37"/>
    </row>
    <row r="81" spans="1:19" x14ac:dyDescent="0.25">
      <c r="A81" s="27">
        <v>76</v>
      </c>
      <c r="B81" s="27" t="s">
        <v>52</v>
      </c>
      <c r="C81" s="28">
        <v>85</v>
      </c>
      <c r="D81" s="28">
        <v>85</v>
      </c>
      <c r="E81" s="28">
        <v>82.2</v>
      </c>
      <c r="F81" s="28">
        <v>82.2</v>
      </c>
      <c r="G81" s="29">
        <v>82.2</v>
      </c>
      <c r="H81" s="30">
        <v>0</v>
      </c>
      <c r="I81" s="31">
        <v>-2.7999999999999972</v>
      </c>
      <c r="J81" s="32">
        <v>-3.2941176470588251E-2</v>
      </c>
      <c r="K81" s="33">
        <v>131407</v>
      </c>
      <c r="L81" s="33">
        <v>10821102.699999999</v>
      </c>
      <c r="M81" s="34">
        <v>35265.12204660257</v>
      </c>
      <c r="N81" s="34">
        <v>78411.402000000002</v>
      </c>
      <c r="O81" s="35">
        <v>82.347992877091784</v>
      </c>
      <c r="P81" s="32">
        <v>7.8740157480315043E-2</v>
      </c>
      <c r="Q81" s="28">
        <v>85</v>
      </c>
      <c r="R81" s="28">
        <v>76.2</v>
      </c>
      <c r="S81" s="37"/>
    </row>
    <row r="82" spans="1:19" x14ac:dyDescent="0.25">
      <c r="A82" s="27">
        <v>77</v>
      </c>
      <c r="B82" s="27" t="s">
        <v>102</v>
      </c>
      <c r="C82" s="28">
        <v>60</v>
      </c>
      <c r="D82" s="28">
        <v>60</v>
      </c>
      <c r="E82" s="28">
        <v>60</v>
      </c>
      <c r="F82" s="28">
        <v>60</v>
      </c>
      <c r="G82" s="29">
        <v>60</v>
      </c>
      <c r="H82" s="30">
        <v>0</v>
      </c>
      <c r="I82" s="31">
        <v>0</v>
      </c>
      <c r="J82" s="32">
        <v>0</v>
      </c>
      <c r="K82" s="33">
        <v>763725</v>
      </c>
      <c r="L82" s="33">
        <v>45848344</v>
      </c>
      <c r="M82" s="34">
        <v>149416.14469610559</v>
      </c>
      <c r="N82" s="34">
        <v>60000</v>
      </c>
      <c r="O82" s="35">
        <v>60.032530033716327</v>
      </c>
      <c r="P82" s="32">
        <v>-6.25E-2</v>
      </c>
      <c r="Q82" s="28">
        <v>64</v>
      </c>
      <c r="R82" s="28">
        <v>60</v>
      </c>
      <c r="S82" s="37"/>
    </row>
    <row r="83" spans="1:19" x14ac:dyDescent="0.25">
      <c r="A83" s="27">
        <v>78</v>
      </c>
      <c r="B83" s="27" t="s">
        <v>106</v>
      </c>
      <c r="C83" s="28">
        <v>0.52</v>
      </c>
      <c r="D83" s="28">
        <v>0.52</v>
      </c>
      <c r="E83" s="28">
        <v>0.5</v>
      </c>
      <c r="F83" s="28">
        <v>0.5</v>
      </c>
      <c r="G83" s="29">
        <v>0.5</v>
      </c>
      <c r="H83" s="30">
        <v>0</v>
      </c>
      <c r="I83" s="31">
        <v>-2.0000000000000018E-2</v>
      </c>
      <c r="J83" s="32">
        <v>-3.8461538461538547E-2</v>
      </c>
      <c r="K83" s="33">
        <v>253112</v>
      </c>
      <c r="L83" s="33">
        <v>126676.57</v>
      </c>
      <c r="M83" s="34">
        <v>412.82897181033076</v>
      </c>
      <c r="N83" s="34">
        <v>1908.706048</v>
      </c>
      <c r="O83" s="35">
        <v>0.50047635039034111</v>
      </c>
      <c r="P83" s="32">
        <v>0</v>
      </c>
      <c r="Q83" s="28">
        <v>0.52</v>
      </c>
      <c r="R83" s="28">
        <v>0.5</v>
      </c>
      <c r="S83" s="37"/>
    </row>
    <row r="84" spans="1:19" x14ac:dyDescent="0.25">
      <c r="A84" s="27">
        <v>79</v>
      </c>
      <c r="B84" s="27" t="s">
        <v>31</v>
      </c>
      <c r="C84" s="28">
        <v>12.6</v>
      </c>
      <c r="D84" s="28">
        <v>12.6</v>
      </c>
      <c r="E84" s="28">
        <v>13.25</v>
      </c>
      <c r="F84" s="28">
        <v>12.65</v>
      </c>
      <c r="G84" s="29">
        <v>13.25</v>
      </c>
      <c r="H84" s="30">
        <v>4.743083003952564E-2</v>
      </c>
      <c r="I84" s="31">
        <v>0.65000000000000036</v>
      </c>
      <c r="J84" s="32">
        <v>5.1587301587301626E-2</v>
      </c>
      <c r="K84" s="33">
        <v>348134</v>
      </c>
      <c r="L84" s="33">
        <v>4392111.4000000004</v>
      </c>
      <c r="M84" s="34">
        <v>14313.545380479061</v>
      </c>
      <c r="N84" s="34">
        <v>52608.820846250004</v>
      </c>
      <c r="O84" s="35">
        <v>12.616151826595507</v>
      </c>
      <c r="P84" s="32">
        <v>9.5041322314049603E-2</v>
      </c>
      <c r="Q84" s="28">
        <v>13.25</v>
      </c>
      <c r="R84" s="28">
        <v>11</v>
      </c>
      <c r="S84" s="37"/>
    </row>
    <row r="85" spans="1:19" x14ac:dyDescent="0.25">
      <c r="A85" s="27">
        <v>80</v>
      </c>
      <c r="B85" s="27" t="s">
        <v>84</v>
      </c>
      <c r="C85" s="28">
        <v>5.5</v>
      </c>
      <c r="D85" s="28">
        <v>5.5</v>
      </c>
      <c r="E85" s="28">
        <v>5.5</v>
      </c>
      <c r="F85" s="28">
        <v>5.3</v>
      </c>
      <c r="G85" s="29">
        <v>5.5</v>
      </c>
      <c r="H85" s="30">
        <v>3.7735849056603765E-2</v>
      </c>
      <c r="I85" s="31">
        <v>0</v>
      </c>
      <c r="J85" s="32">
        <v>0</v>
      </c>
      <c r="K85" s="33">
        <v>603300</v>
      </c>
      <c r="L85" s="33">
        <v>3255256.3</v>
      </c>
      <c r="M85" s="34">
        <v>10608.624083428384</v>
      </c>
      <c r="N85" s="34">
        <v>3242.23218</v>
      </c>
      <c r="O85" s="35">
        <v>5.3957505387037958</v>
      </c>
      <c r="P85" s="32">
        <v>0.30952380952380953</v>
      </c>
      <c r="Q85" s="28">
        <v>5.5</v>
      </c>
      <c r="R85" s="28">
        <v>4.2</v>
      </c>
      <c r="S85" s="37"/>
    </row>
    <row r="86" spans="1:19" x14ac:dyDescent="0.25">
      <c r="A86" s="27">
        <v>81</v>
      </c>
      <c r="B86" s="27" t="s">
        <v>92</v>
      </c>
      <c r="C86" s="28">
        <v>0.25</v>
      </c>
      <c r="D86" s="28">
        <v>0.25</v>
      </c>
      <c r="E86" s="28">
        <v>0.25</v>
      </c>
      <c r="F86" s="28">
        <v>0.23</v>
      </c>
      <c r="G86" s="29">
        <v>0.23</v>
      </c>
      <c r="H86" s="30">
        <v>8.6956521739130377E-2</v>
      </c>
      <c r="I86" s="31">
        <v>-1.999999999999999E-2</v>
      </c>
      <c r="J86" s="32">
        <v>-7.999999999999996E-2</v>
      </c>
      <c r="K86" s="33">
        <v>1962500</v>
      </c>
      <c r="L86" s="33">
        <v>459788.75</v>
      </c>
      <c r="M86" s="34">
        <v>1498.4153495193091</v>
      </c>
      <c r="N86" s="34">
        <v>1533.8125</v>
      </c>
      <c r="O86" s="35">
        <v>0.23428726114649681</v>
      </c>
      <c r="P86" s="32">
        <v>9.5238095238095344E-2</v>
      </c>
      <c r="Q86" s="28">
        <v>0.25</v>
      </c>
      <c r="R86" s="28">
        <v>0.2</v>
      </c>
      <c r="S86" s="37"/>
    </row>
    <row r="87" spans="1:19" x14ac:dyDescent="0.25">
      <c r="A87" s="27">
        <v>82</v>
      </c>
      <c r="B87" s="27" t="s">
        <v>86</v>
      </c>
      <c r="C87" s="28">
        <v>0.26</v>
      </c>
      <c r="D87" s="28">
        <v>0.26</v>
      </c>
      <c r="E87" s="28">
        <v>0.28000000000000003</v>
      </c>
      <c r="F87" s="28">
        <v>0.28000000000000003</v>
      </c>
      <c r="G87" s="29">
        <v>0.28000000000000003</v>
      </c>
      <c r="H87" s="30">
        <v>0</v>
      </c>
      <c r="I87" s="31">
        <v>2.0000000000000018E-2</v>
      </c>
      <c r="J87" s="32">
        <v>7.6923076923077094E-2</v>
      </c>
      <c r="K87" s="33">
        <v>928998</v>
      </c>
      <c r="L87" s="33">
        <v>259660.72</v>
      </c>
      <c r="M87" s="34">
        <v>846.21385041551241</v>
      </c>
      <c r="N87" s="34">
        <v>1440.7036207200003</v>
      </c>
      <c r="O87" s="35">
        <v>0.27950622068077652</v>
      </c>
      <c r="P87" s="32">
        <v>0.27272727272727293</v>
      </c>
      <c r="Q87" s="28">
        <v>0.31</v>
      </c>
      <c r="R87" s="28">
        <v>0.21</v>
      </c>
      <c r="S87" s="37"/>
    </row>
    <row r="88" spans="1:19" x14ac:dyDescent="0.25">
      <c r="A88" s="27">
        <v>83</v>
      </c>
      <c r="B88" s="27" t="s">
        <v>124</v>
      </c>
      <c r="C88" s="28">
        <v>0.35</v>
      </c>
      <c r="D88" s="28">
        <v>0.35</v>
      </c>
      <c r="E88" s="28">
        <v>0.35</v>
      </c>
      <c r="F88" s="28">
        <v>0.35</v>
      </c>
      <c r="G88" s="29">
        <v>0.35</v>
      </c>
      <c r="H88" s="30">
        <v>0</v>
      </c>
      <c r="I88" s="31">
        <v>0</v>
      </c>
      <c r="J88" s="32">
        <v>0</v>
      </c>
      <c r="K88" s="33">
        <v>592</v>
      </c>
      <c r="L88" s="33">
        <v>189.44</v>
      </c>
      <c r="M88" s="34">
        <v>0.61737005051328009</v>
      </c>
      <c r="N88" s="34">
        <v>411.72490799999997</v>
      </c>
      <c r="O88" s="35">
        <v>0.32</v>
      </c>
      <c r="P88" s="32">
        <v>-7.8947368421052655E-2</v>
      </c>
      <c r="Q88" s="28">
        <v>0.35</v>
      </c>
      <c r="R88" s="28">
        <v>0.35</v>
      </c>
      <c r="S88" s="37"/>
    </row>
    <row r="89" spans="1:19" x14ac:dyDescent="0.25">
      <c r="A89" s="27">
        <v>84</v>
      </c>
      <c r="B89" s="27" t="s">
        <v>73</v>
      </c>
      <c r="C89" s="28">
        <v>565.5</v>
      </c>
      <c r="D89" s="28">
        <v>565.5</v>
      </c>
      <c r="E89" s="28">
        <v>600</v>
      </c>
      <c r="F89" s="28">
        <v>600</v>
      </c>
      <c r="G89" s="29">
        <v>600</v>
      </c>
      <c r="H89" s="30">
        <v>0</v>
      </c>
      <c r="I89" s="31">
        <v>34.5</v>
      </c>
      <c r="J89" s="32">
        <v>6.1007957559681802E-2</v>
      </c>
      <c r="K89" s="33">
        <v>131587</v>
      </c>
      <c r="L89" s="33">
        <v>76552950.200000003</v>
      </c>
      <c r="M89" s="34">
        <v>249480.03975883982</v>
      </c>
      <c r="N89" s="34">
        <v>338066.7366</v>
      </c>
      <c r="O89" s="35">
        <v>581.76681739077571</v>
      </c>
      <c r="P89" s="32">
        <v>-6.25E-2</v>
      </c>
      <c r="Q89" s="28">
        <v>640</v>
      </c>
      <c r="R89" s="28">
        <v>520</v>
      </c>
      <c r="S89" s="37"/>
    </row>
    <row r="90" spans="1:19" x14ac:dyDescent="0.25">
      <c r="A90" s="27">
        <v>85</v>
      </c>
      <c r="B90" s="27" t="s">
        <v>83</v>
      </c>
      <c r="C90" s="28">
        <v>0.21</v>
      </c>
      <c r="D90" s="28">
        <v>0.21</v>
      </c>
      <c r="E90" s="28">
        <v>0.22</v>
      </c>
      <c r="F90" s="28">
        <v>0.2</v>
      </c>
      <c r="G90" s="29">
        <v>0.22</v>
      </c>
      <c r="H90" s="30">
        <v>9.9999999999999867E-2</v>
      </c>
      <c r="I90" s="31">
        <v>1.0000000000000009E-2</v>
      </c>
      <c r="J90" s="32">
        <v>4.7619047619047672E-2</v>
      </c>
      <c r="K90" s="33">
        <v>1503075</v>
      </c>
      <c r="L90" s="33">
        <v>316776.48</v>
      </c>
      <c r="M90" s="34">
        <v>1032.3496170767476</v>
      </c>
      <c r="N90" s="34">
        <v>1834.9811251200001</v>
      </c>
      <c r="O90" s="35">
        <v>0.21075227783044756</v>
      </c>
      <c r="P90" s="32">
        <v>4.7619047619047672E-2</v>
      </c>
      <c r="Q90" s="28">
        <v>0.26</v>
      </c>
      <c r="R90" s="28">
        <v>0.2</v>
      </c>
      <c r="S90" s="37"/>
    </row>
    <row r="91" spans="1:19" x14ac:dyDescent="0.25">
      <c r="A91" s="27">
        <v>86</v>
      </c>
      <c r="B91" s="27" t="s">
        <v>32</v>
      </c>
      <c r="C91" s="28">
        <v>48</v>
      </c>
      <c r="D91" s="28">
        <v>48</v>
      </c>
      <c r="E91" s="28">
        <v>47.8</v>
      </c>
      <c r="F91" s="28">
        <v>47.8</v>
      </c>
      <c r="G91" s="29">
        <v>47.8</v>
      </c>
      <c r="H91" s="30">
        <v>0</v>
      </c>
      <c r="I91" s="31">
        <v>-0.20000000000000284</v>
      </c>
      <c r="J91" s="32">
        <v>-4.1666666666667629E-3</v>
      </c>
      <c r="K91" s="33">
        <v>442335</v>
      </c>
      <c r="L91" s="33">
        <v>21114829.449999999</v>
      </c>
      <c r="M91" s="34">
        <v>68811.567378197811</v>
      </c>
      <c r="N91" s="34">
        <v>489498.43077099993</v>
      </c>
      <c r="O91" s="35">
        <v>47.734928165304574</v>
      </c>
      <c r="P91" s="32">
        <v>-3.1282586027112647E-3</v>
      </c>
      <c r="Q91" s="28">
        <v>48</v>
      </c>
      <c r="R91" s="28">
        <v>45.2</v>
      </c>
      <c r="S91" s="37"/>
    </row>
    <row r="92" spans="1:19" x14ac:dyDescent="0.25">
      <c r="A92" s="27">
        <v>87</v>
      </c>
      <c r="B92" s="27" t="s">
        <v>115</v>
      </c>
      <c r="C92" s="28">
        <v>0.2</v>
      </c>
      <c r="D92" s="28">
        <v>0.2</v>
      </c>
      <c r="E92" s="28">
        <v>0.2</v>
      </c>
      <c r="F92" s="28">
        <v>0.2</v>
      </c>
      <c r="G92" s="29">
        <v>0.2</v>
      </c>
      <c r="H92" s="30">
        <v>0</v>
      </c>
      <c r="I92" s="31">
        <v>0</v>
      </c>
      <c r="J92" s="32">
        <v>0</v>
      </c>
      <c r="K92" s="33">
        <v>20000</v>
      </c>
      <c r="L92" s="33">
        <v>4000</v>
      </c>
      <c r="M92" s="34">
        <v>13.035685188202704</v>
      </c>
      <c r="N92" s="34">
        <v>2398.6346900000003</v>
      </c>
      <c r="O92" s="35">
        <v>0.2</v>
      </c>
      <c r="P92" s="32">
        <v>0</v>
      </c>
      <c r="Q92" s="28">
        <v>0.2</v>
      </c>
      <c r="R92" s="28">
        <v>0.2</v>
      </c>
      <c r="S92" s="37"/>
    </row>
    <row r="93" spans="1:19" x14ac:dyDescent="0.25">
      <c r="A93" s="27">
        <v>88</v>
      </c>
      <c r="B93" s="27" t="s">
        <v>40</v>
      </c>
      <c r="C93" s="28">
        <v>2.5</v>
      </c>
      <c r="D93" s="28">
        <v>2.5</v>
      </c>
      <c r="E93" s="28">
        <v>2.52</v>
      </c>
      <c r="F93" s="28">
        <v>2.46</v>
      </c>
      <c r="G93" s="29">
        <v>2.5</v>
      </c>
      <c r="H93" s="30">
        <v>2.4390243902439046E-2</v>
      </c>
      <c r="I93" s="31">
        <v>0</v>
      </c>
      <c r="J93" s="32">
        <v>0</v>
      </c>
      <c r="K93" s="33">
        <v>5547058</v>
      </c>
      <c r="L93" s="33">
        <v>13831727.550000001</v>
      </c>
      <c r="M93" s="34">
        <v>45076.511487697571</v>
      </c>
      <c r="N93" s="34">
        <v>71976.045314999996</v>
      </c>
      <c r="O93" s="35">
        <v>2.4935249550302161</v>
      </c>
      <c r="P93" s="32">
        <v>0.31578947368421062</v>
      </c>
      <c r="Q93" s="28">
        <v>2.5</v>
      </c>
      <c r="R93" s="28">
        <v>1.9</v>
      </c>
      <c r="S93" s="37"/>
    </row>
    <row r="94" spans="1:19" x14ac:dyDescent="0.25">
      <c r="A94" s="27">
        <v>89</v>
      </c>
      <c r="B94" s="27" t="s">
        <v>97</v>
      </c>
      <c r="C94" s="28">
        <v>0.2</v>
      </c>
      <c r="D94" s="28">
        <v>0.2</v>
      </c>
      <c r="E94" s="28">
        <v>0.2</v>
      </c>
      <c r="F94" s="28">
        <v>0.2</v>
      </c>
      <c r="G94" s="29">
        <v>0.2</v>
      </c>
      <c r="H94" s="30">
        <v>0</v>
      </c>
      <c r="I94" s="31">
        <v>0</v>
      </c>
      <c r="J94" s="32">
        <v>0</v>
      </c>
      <c r="K94" s="33">
        <v>90158</v>
      </c>
      <c r="L94" s="33">
        <v>18031.599999999999</v>
      </c>
      <c r="M94" s="34">
        <v>58.763565259898961</v>
      </c>
      <c r="N94" s="34">
        <v>2800</v>
      </c>
      <c r="O94" s="35">
        <v>0.19999999999999998</v>
      </c>
      <c r="P94" s="32">
        <v>0</v>
      </c>
      <c r="Q94" s="28">
        <v>0.22</v>
      </c>
      <c r="R94" s="28">
        <v>0.2</v>
      </c>
      <c r="S94" s="37"/>
    </row>
    <row r="95" spans="1:19" x14ac:dyDescent="0.25">
      <c r="A95" s="27">
        <v>90</v>
      </c>
      <c r="B95" s="27" t="s">
        <v>41</v>
      </c>
      <c r="C95" s="28">
        <v>205</v>
      </c>
      <c r="D95" s="28">
        <v>205</v>
      </c>
      <c r="E95" s="28">
        <v>205</v>
      </c>
      <c r="F95" s="28">
        <v>205</v>
      </c>
      <c r="G95" s="29">
        <v>205</v>
      </c>
      <c r="H95" s="30">
        <v>0</v>
      </c>
      <c r="I95" s="31">
        <v>0</v>
      </c>
      <c r="J95" s="32">
        <v>0</v>
      </c>
      <c r="K95" s="33">
        <v>16634</v>
      </c>
      <c r="L95" s="33">
        <v>3433204.2</v>
      </c>
      <c r="M95" s="34">
        <v>11188.542284503828</v>
      </c>
      <c r="N95" s="34">
        <v>69601.976584999997</v>
      </c>
      <c r="O95" s="35">
        <v>206.39678970782737</v>
      </c>
      <c r="P95" s="32">
        <v>9.8522167487684609E-3</v>
      </c>
      <c r="Q95" s="28">
        <v>223.3</v>
      </c>
      <c r="R95" s="28">
        <v>195</v>
      </c>
      <c r="S95" s="37"/>
    </row>
    <row r="96" spans="1:19" x14ac:dyDescent="0.25">
      <c r="A96" s="27">
        <v>91</v>
      </c>
      <c r="B96" s="27" t="s">
        <v>107</v>
      </c>
      <c r="C96" s="28">
        <v>6.1</v>
      </c>
      <c r="D96" s="28">
        <v>6.1</v>
      </c>
      <c r="E96" s="28">
        <v>6.1</v>
      </c>
      <c r="F96" s="28">
        <v>6.1</v>
      </c>
      <c r="G96" s="29">
        <v>6.1</v>
      </c>
      <c r="H96" s="30">
        <v>0</v>
      </c>
      <c r="I96" s="31">
        <v>0</v>
      </c>
      <c r="J96" s="32">
        <v>0</v>
      </c>
      <c r="K96" s="33">
        <v>22000</v>
      </c>
      <c r="L96" s="33">
        <v>125080</v>
      </c>
      <c r="M96" s="34">
        <v>407.62587583509855</v>
      </c>
      <c r="N96" s="34">
        <v>46362.463790000002</v>
      </c>
      <c r="O96" s="35">
        <v>5.6854545454545455</v>
      </c>
      <c r="P96" s="32">
        <v>0</v>
      </c>
      <c r="Q96" s="28">
        <v>6.1</v>
      </c>
      <c r="R96" s="28">
        <v>6.1</v>
      </c>
      <c r="S96" s="37"/>
    </row>
    <row r="97" spans="1:19" x14ac:dyDescent="0.25">
      <c r="A97" s="27">
        <v>92</v>
      </c>
      <c r="B97" s="27" t="s">
        <v>33</v>
      </c>
      <c r="C97" s="28">
        <v>1.46</v>
      </c>
      <c r="D97" s="28">
        <v>1.55</v>
      </c>
      <c r="E97" s="28">
        <v>1.6</v>
      </c>
      <c r="F97" s="28">
        <v>1.45</v>
      </c>
      <c r="G97" s="29">
        <v>1.59</v>
      </c>
      <c r="H97" s="30">
        <v>0.10344827586206895</v>
      </c>
      <c r="I97" s="31">
        <v>0.13000000000000012</v>
      </c>
      <c r="J97" s="32">
        <v>8.9041095890411093E-2</v>
      </c>
      <c r="K97" s="33">
        <v>49719118</v>
      </c>
      <c r="L97" s="33">
        <v>76049208.840000004</v>
      </c>
      <c r="M97" s="34">
        <v>247838.38631253055</v>
      </c>
      <c r="N97" s="34">
        <v>64644.705200639997</v>
      </c>
      <c r="O97" s="35">
        <v>1.5295767885504326</v>
      </c>
      <c r="P97" s="32">
        <v>0.20454545454545459</v>
      </c>
      <c r="Q97" s="28">
        <v>1.59</v>
      </c>
      <c r="R97" s="28">
        <v>1.1599999999999999</v>
      </c>
      <c r="S97" s="37"/>
    </row>
    <row r="98" spans="1:19" x14ac:dyDescent="0.25">
      <c r="A98" s="27">
        <v>93</v>
      </c>
      <c r="B98" s="27" t="s">
        <v>34</v>
      </c>
      <c r="C98" s="28">
        <v>9.5</v>
      </c>
      <c r="D98" s="28">
        <v>9.5</v>
      </c>
      <c r="E98" s="28">
        <v>9.3000000000000007</v>
      </c>
      <c r="F98" s="28">
        <v>9</v>
      </c>
      <c r="G98" s="29">
        <v>9.3000000000000007</v>
      </c>
      <c r="H98" s="30">
        <v>3.3333333333333437E-2</v>
      </c>
      <c r="I98" s="31">
        <v>-0.19999999999999929</v>
      </c>
      <c r="J98" s="32">
        <v>-2.1052631578947323E-2</v>
      </c>
      <c r="K98" s="33">
        <v>1732889</v>
      </c>
      <c r="L98" s="33">
        <v>15826556.75</v>
      </c>
      <c r="M98" s="34">
        <v>51577.502851556128</v>
      </c>
      <c r="N98" s="34">
        <v>17864.038799100003</v>
      </c>
      <c r="O98" s="35">
        <v>9.1330470387889822</v>
      </c>
      <c r="P98" s="32">
        <v>-4.6153846153846101E-2</v>
      </c>
      <c r="Q98" s="28">
        <v>9.6</v>
      </c>
      <c r="R98" s="28">
        <v>8.4</v>
      </c>
      <c r="S98" s="37"/>
    </row>
    <row r="99" spans="1:19" x14ac:dyDescent="0.25">
      <c r="A99" s="27">
        <v>94</v>
      </c>
      <c r="B99" s="27" t="s">
        <v>71</v>
      </c>
      <c r="C99" s="28">
        <v>1.91</v>
      </c>
      <c r="D99" s="28">
        <v>1.91</v>
      </c>
      <c r="E99" s="28">
        <v>1.76</v>
      </c>
      <c r="F99" s="28">
        <v>1.76</v>
      </c>
      <c r="G99" s="29">
        <v>1.76</v>
      </c>
      <c r="H99" s="30">
        <v>0</v>
      </c>
      <c r="I99" s="31">
        <v>-0.14999999999999991</v>
      </c>
      <c r="J99" s="32">
        <v>-7.8534031413612482E-2</v>
      </c>
      <c r="K99" s="33">
        <v>192595</v>
      </c>
      <c r="L99" s="33">
        <v>339583.38</v>
      </c>
      <c r="M99" s="34">
        <v>1106.6755092064525</v>
      </c>
      <c r="N99" s="34">
        <v>4696.1543199999996</v>
      </c>
      <c r="O99" s="35">
        <v>1.7631993561618942</v>
      </c>
      <c r="P99" s="32">
        <v>-7.8534031413612482E-2</v>
      </c>
      <c r="Q99" s="28">
        <v>1.92</v>
      </c>
      <c r="R99" s="28">
        <v>1.51</v>
      </c>
      <c r="S99" s="37"/>
    </row>
    <row r="100" spans="1:19" x14ac:dyDescent="0.25">
      <c r="A100" s="27">
        <v>95</v>
      </c>
      <c r="B100" s="27" t="s">
        <v>35</v>
      </c>
      <c r="C100" s="28">
        <v>8</v>
      </c>
      <c r="D100" s="28">
        <v>8</v>
      </c>
      <c r="E100" s="28">
        <v>8.4</v>
      </c>
      <c r="F100" s="28">
        <v>7.95</v>
      </c>
      <c r="G100" s="29">
        <v>7.95</v>
      </c>
      <c r="H100" s="30">
        <v>5.6603773584905648E-2</v>
      </c>
      <c r="I100" s="31">
        <v>-4.9999999999999822E-2</v>
      </c>
      <c r="J100" s="32">
        <v>-6.2499999999999778E-3</v>
      </c>
      <c r="K100" s="33">
        <v>39724171</v>
      </c>
      <c r="L100" s="33">
        <v>319564868.44999999</v>
      </c>
      <c r="M100" s="34">
        <v>1041436.7555809026</v>
      </c>
      <c r="N100" s="34">
        <v>288422.23424399999</v>
      </c>
      <c r="O100" s="35">
        <v>8.0445950262876469</v>
      </c>
      <c r="P100" s="32">
        <v>3.2467532467532534E-2</v>
      </c>
      <c r="Q100" s="28">
        <v>8</v>
      </c>
      <c r="R100" s="28">
        <v>6.8</v>
      </c>
      <c r="S100" s="37"/>
    </row>
    <row r="101" spans="1:19" x14ac:dyDescent="0.25">
      <c r="A101" s="27">
        <v>96</v>
      </c>
      <c r="B101" s="27" t="s">
        <v>36</v>
      </c>
      <c r="C101" s="28">
        <v>6.25</v>
      </c>
      <c r="D101" s="28">
        <v>6.25</v>
      </c>
      <c r="E101" s="28">
        <v>6.85</v>
      </c>
      <c r="F101" s="28">
        <v>6.6</v>
      </c>
      <c r="G101" s="29">
        <v>6.85</v>
      </c>
      <c r="H101" s="30">
        <v>3.7878787878787845E-2</v>
      </c>
      <c r="I101" s="31">
        <v>0.59999999999999964</v>
      </c>
      <c r="J101" s="32">
        <v>9.5999999999999863E-2</v>
      </c>
      <c r="K101" s="33">
        <v>1174732</v>
      </c>
      <c r="L101" s="33">
        <v>7956407</v>
      </c>
      <c r="M101" s="34">
        <v>25929.304220303078</v>
      </c>
      <c r="N101" s="34">
        <v>116010.27432634999</v>
      </c>
      <c r="O101" s="35">
        <v>6.7729550229328899</v>
      </c>
      <c r="P101" s="32">
        <v>0.22321428571428581</v>
      </c>
      <c r="Q101" s="28">
        <v>6.85</v>
      </c>
      <c r="R101" s="28">
        <v>5.6</v>
      </c>
      <c r="S101" s="37"/>
    </row>
    <row r="102" spans="1:19" x14ac:dyDescent="0.25">
      <c r="A102" s="27">
        <v>97</v>
      </c>
      <c r="B102" s="27" t="s">
        <v>39</v>
      </c>
      <c r="C102" s="28">
        <v>3.55</v>
      </c>
      <c r="D102" s="28">
        <v>3.55</v>
      </c>
      <c r="E102" s="28">
        <v>3.65</v>
      </c>
      <c r="F102" s="28">
        <v>3.5</v>
      </c>
      <c r="G102" s="29">
        <v>3.52</v>
      </c>
      <c r="H102" s="30">
        <v>4.2857142857142927E-2</v>
      </c>
      <c r="I102" s="31">
        <v>-2.9999999999999805E-2</v>
      </c>
      <c r="J102" s="32">
        <v>-8.4507042253521014E-3</v>
      </c>
      <c r="K102" s="33">
        <v>5435919</v>
      </c>
      <c r="L102" s="33">
        <v>19286860.93</v>
      </c>
      <c r="M102" s="34">
        <v>62854.361838031604</v>
      </c>
      <c r="N102" s="34">
        <v>21120</v>
      </c>
      <c r="O102" s="35">
        <v>3.5480405300373312</v>
      </c>
      <c r="P102" s="32">
        <v>0.24822695035460995</v>
      </c>
      <c r="Q102" s="28">
        <v>3.55</v>
      </c>
      <c r="R102" s="28">
        <v>2.62</v>
      </c>
      <c r="S102" s="37"/>
    </row>
    <row r="103" spans="1:19" x14ac:dyDescent="0.25">
      <c r="A103" s="27">
        <v>98</v>
      </c>
      <c r="B103" s="27" t="s">
        <v>37</v>
      </c>
      <c r="C103" s="28">
        <v>39</v>
      </c>
      <c r="D103" s="28">
        <v>39</v>
      </c>
      <c r="E103" s="28">
        <v>40</v>
      </c>
      <c r="F103" s="28">
        <v>40</v>
      </c>
      <c r="G103" s="29">
        <v>40</v>
      </c>
      <c r="H103" s="30">
        <v>0</v>
      </c>
      <c r="I103" s="31">
        <v>1</v>
      </c>
      <c r="J103" s="32">
        <v>2.564102564102555E-2</v>
      </c>
      <c r="K103" s="33">
        <v>146773</v>
      </c>
      <c r="L103" s="33">
        <v>5931823.5</v>
      </c>
      <c r="M103" s="34">
        <v>19331.345934495679</v>
      </c>
      <c r="N103" s="34">
        <v>229800.21668000001</v>
      </c>
      <c r="O103" s="35">
        <v>40.414950297398022</v>
      </c>
      <c r="P103" s="32">
        <v>8.1081081081081141E-2</v>
      </c>
      <c r="Q103" s="28">
        <v>40</v>
      </c>
      <c r="R103" s="28">
        <v>33.75</v>
      </c>
      <c r="S103" s="37"/>
    </row>
    <row r="104" spans="1:19" x14ac:dyDescent="0.25">
      <c r="A104" s="27">
        <v>99</v>
      </c>
      <c r="B104" s="27" t="s">
        <v>85</v>
      </c>
      <c r="C104" s="28">
        <v>0.27</v>
      </c>
      <c r="D104" s="28">
        <v>0.27</v>
      </c>
      <c r="E104" s="28">
        <v>0.28999999999999998</v>
      </c>
      <c r="F104" s="28">
        <v>0.28999999999999998</v>
      </c>
      <c r="G104" s="29">
        <v>0.28999999999999998</v>
      </c>
      <c r="H104" s="30">
        <v>0</v>
      </c>
      <c r="I104" s="31">
        <v>1.9999999999999962E-2</v>
      </c>
      <c r="J104" s="32">
        <v>7.4074074074073959E-2</v>
      </c>
      <c r="K104" s="33">
        <v>437000</v>
      </c>
      <c r="L104" s="33">
        <v>124980</v>
      </c>
      <c r="M104" s="34">
        <v>407.29998370539346</v>
      </c>
      <c r="N104" s="34">
        <v>1030.4101737000001</v>
      </c>
      <c r="O104" s="35">
        <v>0.28599542334096112</v>
      </c>
      <c r="P104" s="32">
        <v>0.15999999999999992</v>
      </c>
      <c r="Q104" s="28">
        <v>0.3</v>
      </c>
      <c r="R104" s="28">
        <v>0.24</v>
      </c>
      <c r="S104" s="37"/>
    </row>
    <row r="105" spans="1:19" x14ac:dyDescent="0.25">
      <c r="A105" s="27">
        <v>100</v>
      </c>
      <c r="B105" s="27" t="s">
        <v>123</v>
      </c>
      <c r="C105" s="28">
        <v>13.45</v>
      </c>
      <c r="D105" s="28">
        <v>13.45</v>
      </c>
      <c r="E105" s="28">
        <v>13.45</v>
      </c>
      <c r="F105" s="28">
        <v>13.45</v>
      </c>
      <c r="G105" s="29">
        <v>13.45</v>
      </c>
      <c r="H105" s="30">
        <v>0</v>
      </c>
      <c r="I105" s="31">
        <v>0</v>
      </c>
      <c r="J105" s="32">
        <v>0</v>
      </c>
      <c r="K105" s="33">
        <v>1000</v>
      </c>
      <c r="L105" s="33">
        <v>12150</v>
      </c>
      <c r="M105" s="34">
        <v>39.595893759165712</v>
      </c>
      <c r="N105" s="34">
        <v>3676.4065371999995</v>
      </c>
      <c r="O105" s="35">
        <v>12.15</v>
      </c>
      <c r="P105" s="32">
        <v>0</v>
      </c>
      <c r="Q105" s="28">
        <v>13.45</v>
      </c>
      <c r="R105" s="28">
        <v>13.45</v>
      </c>
      <c r="S105" s="37"/>
    </row>
    <row r="106" spans="1:19" x14ac:dyDescent="0.25">
      <c r="A106" s="27">
        <v>101</v>
      </c>
      <c r="B106" s="27" t="s">
        <v>89</v>
      </c>
      <c r="C106" s="28">
        <v>1.01</v>
      </c>
      <c r="D106" s="28">
        <v>1.01</v>
      </c>
      <c r="E106" s="28">
        <v>1.07</v>
      </c>
      <c r="F106" s="28">
        <v>0.95</v>
      </c>
      <c r="G106" s="29">
        <v>0.95</v>
      </c>
      <c r="H106" s="30">
        <v>0.12631578947368438</v>
      </c>
      <c r="I106" s="31">
        <v>-6.0000000000000053E-2</v>
      </c>
      <c r="J106" s="32">
        <v>-5.9405940594059459E-2</v>
      </c>
      <c r="K106" s="33">
        <v>3730951</v>
      </c>
      <c r="L106" s="33">
        <v>3875667.31</v>
      </c>
      <c r="M106" s="34">
        <v>12630.494736842105</v>
      </c>
      <c r="N106" s="34">
        <v>11104.871044899999</v>
      </c>
      <c r="O106" s="35">
        <v>1.0387880489451617</v>
      </c>
      <c r="P106" s="32">
        <v>-0.1121495327102805</v>
      </c>
      <c r="Q106" s="28">
        <v>1.01</v>
      </c>
      <c r="R106" s="28">
        <v>0.82</v>
      </c>
      <c r="S106" s="37"/>
    </row>
    <row r="107" spans="1:19" x14ac:dyDescent="0.25">
      <c r="A107" s="27">
        <v>102</v>
      </c>
      <c r="B107" s="27" t="s">
        <v>96</v>
      </c>
      <c r="C107" s="28">
        <v>2.42</v>
      </c>
      <c r="D107" s="28">
        <v>2.42</v>
      </c>
      <c r="E107" s="28">
        <v>2.42</v>
      </c>
      <c r="F107" s="28">
        <v>2.42</v>
      </c>
      <c r="G107" s="29">
        <v>2.42</v>
      </c>
      <c r="H107" s="30">
        <v>0</v>
      </c>
      <c r="I107" s="31">
        <v>0</v>
      </c>
      <c r="J107" s="32">
        <v>0</v>
      </c>
      <c r="K107" s="33">
        <v>40500</v>
      </c>
      <c r="L107" s="33">
        <v>94005</v>
      </c>
      <c r="M107" s="34">
        <v>306.35489652924878</v>
      </c>
      <c r="N107" s="34">
        <v>1044.0109996799999</v>
      </c>
      <c r="O107" s="35">
        <v>2.3211111111111111</v>
      </c>
      <c r="P107" s="32">
        <v>0.11009174311926584</v>
      </c>
      <c r="Q107" s="28">
        <v>2.42</v>
      </c>
      <c r="R107" s="28">
        <v>1.89</v>
      </c>
      <c r="S107" s="37"/>
    </row>
    <row r="108" spans="1:19" x14ac:dyDescent="0.25">
      <c r="A108" s="27">
        <v>103</v>
      </c>
      <c r="B108" s="27" t="s">
        <v>100</v>
      </c>
      <c r="C108" s="28">
        <v>0.22</v>
      </c>
      <c r="D108" s="28">
        <v>0.22</v>
      </c>
      <c r="E108" s="28">
        <v>0.22</v>
      </c>
      <c r="F108" s="28">
        <v>0.22</v>
      </c>
      <c r="G108" s="29">
        <v>0.22</v>
      </c>
      <c r="H108" s="30">
        <v>0</v>
      </c>
      <c r="I108" s="31">
        <v>0</v>
      </c>
      <c r="J108" s="32">
        <v>0</v>
      </c>
      <c r="K108" s="33">
        <v>3409420</v>
      </c>
      <c r="L108" s="33">
        <v>750092.4</v>
      </c>
      <c r="M108" s="34">
        <v>2444.4920971158544</v>
      </c>
      <c r="N108" s="34">
        <v>3050.66666652</v>
      </c>
      <c r="O108" s="35">
        <v>0.22000586610039244</v>
      </c>
      <c r="P108" s="32">
        <v>-4.3478260869565299E-2</v>
      </c>
      <c r="Q108" s="28">
        <v>0.24</v>
      </c>
      <c r="R108" s="28">
        <v>0.2</v>
      </c>
      <c r="S108" s="37"/>
    </row>
    <row r="109" spans="1:19" x14ac:dyDescent="0.25">
      <c r="A109" s="27">
        <v>104</v>
      </c>
      <c r="B109" s="27" t="s">
        <v>69</v>
      </c>
      <c r="C109" s="28">
        <v>4.79</v>
      </c>
      <c r="D109" s="28">
        <v>4.79</v>
      </c>
      <c r="E109" s="28">
        <v>4.8</v>
      </c>
      <c r="F109" s="28">
        <v>4.8</v>
      </c>
      <c r="G109" s="29">
        <v>4.8</v>
      </c>
      <c r="H109" s="30">
        <v>0</v>
      </c>
      <c r="I109" s="31">
        <v>9.9999999999997868E-3</v>
      </c>
      <c r="J109" s="32">
        <v>2.0876826722338038E-3</v>
      </c>
      <c r="K109" s="33">
        <v>2234026</v>
      </c>
      <c r="L109" s="33">
        <v>10678426.810000001</v>
      </c>
      <c r="M109" s="34">
        <v>34800.152550105915</v>
      </c>
      <c r="N109" s="34">
        <v>5003.3762544000001</v>
      </c>
      <c r="O109" s="35">
        <v>4.7799026555644382</v>
      </c>
      <c r="P109" s="32">
        <v>9.0909090909090828E-2</v>
      </c>
      <c r="Q109" s="28">
        <v>4.99</v>
      </c>
      <c r="R109" s="28">
        <v>4.4000000000000004</v>
      </c>
      <c r="S109" s="37"/>
    </row>
    <row r="110" spans="1:19" x14ac:dyDescent="0.25">
      <c r="A110" s="27">
        <v>105</v>
      </c>
      <c r="B110" s="27" t="s">
        <v>38</v>
      </c>
      <c r="C110" s="28">
        <v>12.5</v>
      </c>
      <c r="D110" s="28">
        <v>12.5</v>
      </c>
      <c r="E110" s="28">
        <v>13.5</v>
      </c>
      <c r="F110" s="28">
        <v>13</v>
      </c>
      <c r="G110" s="29">
        <v>13</v>
      </c>
      <c r="H110" s="30">
        <v>3.8461538461538547E-2</v>
      </c>
      <c r="I110" s="31">
        <v>0.5</v>
      </c>
      <c r="J110" s="32">
        <v>4.0000000000000036E-2</v>
      </c>
      <c r="K110" s="33">
        <v>2148401</v>
      </c>
      <c r="L110" s="33">
        <v>28344475.149999999</v>
      </c>
      <c r="M110" s="34">
        <v>92372.413720058656</v>
      </c>
      <c r="N110" s="34">
        <v>112754.56711999999</v>
      </c>
      <c r="O110" s="35">
        <v>13.193288939076083</v>
      </c>
      <c r="P110" s="32">
        <v>4.4176706827309342E-2</v>
      </c>
      <c r="Q110" s="28">
        <v>13</v>
      </c>
      <c r="R110" s="28">
        <v>11.3</v>
      </c>
      <c r="S110" s="37"/>
    </row>
    <row r="111" spans="1:19" x14ac:dyDescent="0.25">
      <c r="A111" s="27">
        <v>106</v>
      </c>
      <c r="B111" s="27" t="s">
        <v>56</v>
      </c>
      <c r="C111" s="28">
        <v>0.44</v>
      </c>
      <c r="D111" s="28">
        <v>0.44</v>
      </c>
      <c r="E111" s="28">
        <v>0.44</v>
      </c>
      <c r="F111" s="28">
        <v>0.43</v>
      </c>
      <c r="G111" s="29">
        <v>0.44</v>
      </c>
      <c r="H111" s="30">
        <v>2.3255813953488413E-2</v>
      </c>
      <c r="I111" s="31">
        <v>0</v>
      </c>
      <c r="J111" s="32">
        <v>0</v>
      </c>
      <c r="K111" s="33">
        <v>3860662</v>
      </c>
      <c r="L111" s="33">
        <v>1690502.78</v>
      </c>
      <c r="M111" s="34">
        <v>5509.2155124653736</v>
      </c>
      <c r="N111" s="34">
        <v>5888.4048291199997</v>
      </c>
      <c r="O111" s="35">
        <v>0.43787899070159469</v>
      </c>
      <c r="P111" s="32">
        <v>4.7619047619047672E-2</v>
      </c>
      <c r="Q111" s="28">
        <v>0.44</v>
      </c>
      <c r="R111" s="28">
        <v>0.39</v>
      </c>
      <c r="S111" s="37"/>
    </row>
    <row r="112" spans="1:19" x14ac:dyDescent="0.25">
      <c r="A112" s="27">
        <v>107</v>
      </c>
      <c r="B112" s="27" t="s">
        <v>57</v>
      </c>
      <c r="C112" s="28">
        <v>0.76</v>
      </c>
      <c r="D112" s="28">
        <v>0.76</v>
      </c>
      <c r="E112" s="28">
        <v>0.83</v>
      </c>
      <c r="F112" s="28">
        <v>0.76</v>
      </c>
      <c r="G112" s="29">
        <v>0.83</v>
      </c>
      <c r="H112" s="30">
        <v>9.210526315789469E-2</v>
      </c>
      <c r="I112" s="31">
        <v>6.9999999999999951E-2</v>
      </c>
      <c r="J112" s="32">
        <v>9.210526315789469E-2</v>
      </c>
      <c r="K112" s="33">
        <v>11509907</v>
      </c>
      <c r="L112" s="33">
        <v>9536295.8900000006</v>
      </c>
      <c r="M112" s="34">
        <v>31078.037770897834</v>
      </c>
      <c r="N112" s="34">
        <v>32016.806848059998</v>
      </c>
      <c r="O112" s="35">
        <v>0.82852936083671225</v>
      </c>
      <c r="P112" s="32">
        <v>0.31746031746031744</v>
      </c>
      <c r="Q112" s="28">
        <v>0.83</v>
      </c>
      <c r="R112" s="28">
        <v>0.57999999999999996</v>
      </c>
      <c r="S112" s="37"/>
    </row>
    <row r="113" spans="1:189" x14ac:dyDescent="0.25">
      <c r="A113" s="27">
        <v>108</v>
      </c>
      <c r="B113" s="27" t="s">
        <v>44</v>
      </c>
      <c r="C113" s="28">
        <v>24.95</v>
      </c>
      <c r="D113" s="28">
        <v>24.95</v>
      </c>
      <c r="E113" s="28">
        <v>26.85</v>
      </c>
      <c r="F113" s="28">
        <v>24.95</v>
      </c>
      <c r="G113" s="29">
        <v>25</v>
      </c>
      <c r="H113" s="30">
        <v>7.6152304609218513E-2</v>
      </c>
      <c r="I113" s="31">
        <v>5.0000000000000711E-2</v>
      </c>
      <c r="J113" s="32">
        <v>2.0040080160321772E-3</v>
      </c>
      <c r="K113" s="33">
        <v>63177801</v>
      </c>
      <c r="L113" s="33">
        <v>1584481674.25</v>
      </c>
      <c r="M113" s="34">
        <v>5163701.0729998369</v>
      </c>
      <c r="N113" s="34">
        <v>784912.34464999998</v>
      </c>
      <c r="O113" s="35">
        <v>25.079721819535948</v>
      </c>
      <c r="P113" s="32">
        <v>8.4598698481561874E-2</v>
      </c>
      <c r="Q113" s="28">
        <v>25</v>
      </c>
      <c r="R113" s="28">
        <v>20.3</v>
      </c>
      <c r="S113" s="37"/>
    </row>
    <row r="114" spans="1:189" x14ac:dyDescent="0.25">
      <c r="K114" s="26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</row>
    <row r="115" spans="1:189" x14ac:dyDescent="0.25">
      <c r="A115" s="22" t="s">
        <v>64</v>
      </c>
      <c r="B115" s="23"/>
      <c r="C115" s="24"/>
      <c r="D115" s="24">
        <v>306.7</v>
      </c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</row>
    <row r="138" spans="1:190" x14ac:dyDescent="0.25">
      <c r="A138"/>
      <c r="I138"/>
      <c r="J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 t="s">
        <v>60</v>
      </c>
    </row>
  </sheetData>
  <sortState xmlns:xlrd2="http://schemas.microsoft.com/office/spreadsheetml/2017/richdata2" ref="A6:R113">
    <sortCondition ref="B5"/>
  </sortState>
  <mergeCells count="1">
    <mergeCell ref="I3:K3"/>
  </mergeCells>
  <conditionalFormatting sqref="P6:P113 J6:J113">
    <cfRule type="expression" dxfId="5" priority="4678">
      <formula>"B13="" """</formula>
    </cfRule>
  </conditionalFormatting>
  <conditionalFormatting sqref="P6:P113 J6:J113">
    <cfRule type="cellIs" dxfId="4" priority="4677" operator="equal">
      <formula>0</formula>
    </cfRule>
  </conditionalFormatting>
  <conditionalFormatting sqref="J6:J113">
    <cfRule type="iconSet" priority="46310">
      <iconSet iconSet="3Arrows">
        <cfvo type="percent" val="0"/>
        <cfvo type="num" val="0"/>
        <cfvo type="num" val="0" gte="0"/>
      </iconSet>
    </cfRule>
    <cfRule type="cellIs" dxfId="3" priority="46311" operator="lessThan">
      <formula>0</formula>
    </cfRule>
    <cfRule type="cellIs" dxfId="2" priority="46312" operator="greaterThan">
      <formula>0</formula>
    </cfRule>
  </conditionalFormatting>
  <conditionalFormatting sqref="P6:P113">
    <cfRule type="iconSet" priority="46313">
      <iconSet iconSet="3Arrows">
        <cfvo type="percent" val="0"/>
        <cfvo type="num" val="0"/>
        <cfvo type="num" val="0" gte="0"/>
      </iconSet>
    </cfRule>
    <cfRule type="cellIs" dxfId="1" priority="46314" operator="lessThan">
      <formula>0</formula>
    </cfRule>
    <cfRule type="cellIs" dxfId="0" priority="46315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2018-11-01T13:19:34Z</cp:lastPrinted>
  <dcterms:created xsi:type="dcterms:W3CDTF">2011-05-06T08:53:19Z</dcterms:created>
  <dcterms:modified xsi:type="dcterms:W3CDTF">2019-02-12T13:37:33Z</dcterms:modified>
</cp:coreProperties>
</file>