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Pricelist'!$A$5:$Q$109</definedName>
    <definedName name="data">[1]PIVOT!$A:$C</definedName>
    <definedName name="moh">'NSE Pricelist'!#REF!</definedName>
    <definedName name="_xlnm.Print_Area" localSheetId="0">'NSE Pricelist'!$A$1:$P$109</definedName>
  </definedNames>
  <calcPr calcId="152511"/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<sst xmlns="http://schemas.openxmlformats.org/spreadsheetml/2006/main" count="123" uniqueCount="123">
  <si>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</si>
  <si>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</si>
  <si>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</si>
  <si>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</si>
  <si>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</si>
  <si>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</si>
  <si>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</si>
  <si>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</si>
  <si>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</si>
  <si>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</si>
  <si>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</si>
  <si>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</si>
  <si>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</si>
  <si>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</si>
  <si>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</si>
  <si>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</si>
  <si>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</si>
  <si>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</si>
  <si>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</si>
  <si>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</si>
  <si>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</si>
  <si>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</si>
  <si>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</si>
  <si>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</si>
  <si>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</si>
  <si>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</si>
  <si>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</si>
  <si>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</si>
  <si>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</si>
  <si>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</si>
  <si>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</si>
  <si>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</si>
  <si>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</si>
  <si>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</si>
  <si>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</si>
  <si>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</si>
  <si>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</si>
  <si>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</si>
  <si>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</si>
  <si>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</si>
  <si>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</si>
  <si>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</si>
  <si>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</si>
  <si>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</si>
  <si>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</si>
  <si>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</si>
  <si>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</si>
  <si>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</si>
  <si>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</si>
  <si>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</si>
  <si>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</si>
  <si>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</si>
  <si>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</si>
  <si>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</si>
  <si>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</si>
  <si>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</si>
  <si>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</si>
  <si>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</si>
  <si>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</si>
  <si>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</si>
  <si>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</si>
  <si>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MANSARD</t>
  </si>
  <si>
    <t>ASHAKACEM</t>
  </si>
  <si>
    <t>NEM</t>
  </si>
  <si>
    <t>NAHCO</t>
  </si>
  <si>
    <t>7UP</t>
  </si>
  <si>
    <t>MEDVIEWAIR</t>
  </si>
  <si>
    <t>AIRSERVICE</t>
  </si>
  <si>
    <t>BERGER</t>
  </si>
  <si>
    <t>CHAMPION</t>
  </si>
  <si>
    <t>WAPIC</t>
  </si>
  <si>
    <t>MAYBAKER</t>
  </si>
  <si>
    <t>CONOIL</t>
  </si>
  <si>
    <t>HONYFLOUR</t>
  </si>
  <si>
    <t>MRS</t>
  </si>
  <si>
    <t>CONTINSURE</t>
  </si>
  <si>
    <t>JAIZBANK</t>
  </si>
  <si>
    <t>SKYEBANK</t>
  </si>
  <si>
    <t>AGLEVENT</t>
  </si>
  <si>
    <t>NPFMCRFBK</t>
  </si>
  <si>
    <t>SEPLAT</t>
  </si>
  <si>
    <t>CILEASING</t>
  </si>
  <si>
    <t>LEARNAFRCA</t>
  </si>
  <si>
    <t>TRANSEXPR</t>
  </si>
  <si>
    <t>CUTIX</t>
  </si>
  <si>
    <t>CAVERTON</t>
  </si>
  <si>
    <t>GUINEAINS</t>
  </si>
  <si>
    <t>MEYER</t>
  </si>
  <si>
    <t>PHARMDEKO</t>
  </si>
  <si>
    <t>CHAMS</t>
  </si>
  <si>
    <t>LASACO</t>
  </si>
  <si>
    <t>NCR</t>
  </si>
  <si>
    <t>STUDPRESS</t>
  </si>
  <si>
    <t>WEMABANK</t>
  </si>
  <si>
    <t>ABBEYBDS</t>
  </si>
  <si>
    <t>CCNN</t>
  </si>
  <si>
    <t>COURTVILLE</t>
  </si>
  <si>
    <t>INTBREW</t>
  </si>
  <si>
    <t>JAPAULOIL</t>
  </si>
  <si>
    <t>REDSTAREX</t>
  </si>
  <si>
    <t>TANTALIZER</t>
  </si>
  <si>
    <t>UPL</t>
  </si>
  <si>
    <t>CAPOIL</t>
  </si>
  <si>
    <t>CHELLARAM</t>
  </si>
  <si>
    <t>AVONCROWN</t>
  </si>
  <si>
    <t>DUNLOP</t>
  </si>
  <si>
    <t>EQUITYASUR</t>
  </si>
  <si>
    <t>FORTISMFB</t>
  </si>
  <si>
    <t>HMARKINS</t>
  </si>
  <si>
    <t>INFINITY</t>
  </si>
  <si>
    <t>INTENEGINS</t>
  </si>
  <si>
    <t>JBERGER</t>
  </si>
  <si>
    <t>LINKASSURE</t>
  </si>
  <si>
    <t>MULTIVERSE</t>
  </si>
  <si>
    <t>NIG-GERMAN</t>
  </si>
  <si>
    <t>OKOMUOIL</t>
  </si>
  <si>
    <t>PRESTIGE</t>
  </si>
  <si>
    <t>REGALINS</t>
  </si>
  <si>
    <t>ROYALEX</t>
  </si>
  <si>
    <t>STACO</t>
  </si>
  <si>
    <t>UNHOMES</t>
  </si>
  <si>
    <t>UNIC</t>
  </si>
  <si>
    <t>UPDCREIT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</si>
</sst>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13"/>
  <sheetViews>
    <sheetView tabSelected="1" zoomScaleNormal="100" zoomScaleSheetLayoutView="100" workbookViewId="0">
      <pane ySplit="5" topLeftCell="A6" activePane="bottomLeft" state="frozen"/>
      <selection pane="bottomLeft" activeCell="GB128" sqref="GB128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42837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44</v>
      </c>
      <c r="Q5" s="10" t="s">
        <v>45</v>
      </c>
    </row>
    <row r="6" spans="1:17" x14ac:dyDescent="0.25">
      <c r="A6" s="22">
        <v>1</v>
      </c>
      <c r="B6" s="22" t="s">
        <v>65</v>
      </c>
      <c r="C6" s="23">
        <v>104.9</v>
      </c>
      <c r="D6" s="23">
        <v>104.9</v>
      </c>
      <c r="E6" s="23">
        <v>104.9</v>
      </c>
      <c r="F6" s="23">
        <v>104.9</v>
      </c>
      <c r="G6" s="24">
        <v>104.9</v>
      </c>
      <c r="H6" s="13">
        <v>0</v>
      </c>
      <c r="I6" s="16">
        <v>0</v>
      </c>
      <c r="J6" s="25">
        <v>0</v>
      </c>
      <c r="K6" s="11">
        <v>3957</v>
      </c>
      <c r="L6" s="11">
        <v>394354.62</v>
      </c>
      <c r="M6" s="31">
        <v>1287.8988242978446</v>
      </c>
      <c r="N6" s="12">
        <v>99.66</v>
      </c>
      <c r="O6" s="25">
        <v>-0.18682170542635657</v>
      </c>
      <c r="P6" s="32">
        <v>129</v>
      </c>
      <c r="Q6" s="32">
        <v>76.010000000000005</v>
      </c>
    </row>
    <row r="7" spans="1:17" x14ac:dyDescent="0.25">
      <c r="A7" s="22">
        <v>2</v>
      </c>
      <c r="B7" s="22" t="s">
        <v>94</v>
      </c>
      <c r="C7" s="23">
        <v>1.25</v>
      </c>
      <c r="D7" s="23">
        <v>1.25</v>
      </c>
      <c r="E7" s="23">
        <v>1.25</v>
      </c>
      <c r="F7" s="23">
        <v>1.25</v>
      </c>
      <c r="G7" s="24">
        <v>1.25</v>
      </c>
      <c r="H7" s="13">
        <v>0</v>
      </c>
      <c r="I7" s="16">
        <v>0</v>
      </c>
      <c r="J7" s="25">
        <v>0</v>
      </c>
      <c r="K7" s="11">
        <v>500</v>
      </c>
      <c r="L7" s="11">
        <v>595</v>
      </c>
      <c r="M7" s="31">
        <v>1.9431743958197258</v>
      </c>
      <c r="N7" s="12">
        <v>1.19</v>
      </c>
      <c r="O7" s="25">
        <v>0</v>
      </c>
      <c r="P7" s="32">
        <v>1.25</v>
      </c>
      <c r="Q7" s="32">
        <v>1.25</v>
      </c>
    </row>
    <row r="8" spans="1:17" x14ac:dyDescent="0.25">
      <c r="A8" s="22">
        <v>3</v>
      </c>
      <c r="B8" s="22" t="s">
        <v>17</v>
      </c>
      <c r="C8" s="23">
        <v>6.2</v>
      </c>
      <c r="D8" s="23">
        <v>6.2</v>
      </c>
      <c r="E8" s="23">
        <v>6.22</v>
      </c>
      <c r="F8" s="23">
        <v>6.19</v>
      </c>
      <c r="G8" s="24">
        <v>6.19</v>
      </c>
      <c r="H8" s="13">
        <v>4.8465266558965769E-3</v>
      </c>
      <c r="I8" s="16">
        <v>-9.9999999999997868E-3</v>
      </c>
      <c r="J8" s="25">
        <v>-1.612903225806428E-3</v>
      </c>
      <c r="K8" s="11">
        <v>17801685</v>
      </c>
      <c r="L8" s="11">
        <v>110377453.08</v>
      </c>
      <c r="M8" s="31">
        <v>360475.02638798172</v>
      </c>
      <c r="N8" s="12">
        <v>6.2003935627442006</v>
      </c>
      <c r="O8" s="25">
        <v>5.4514480408858645E-2</v>
      </c>
      <c r="P8" s="32">
        <v>7.05</v>
      </c>
      <c r="Q8" s="32">
        <v>5.81</v>
      </c>
    </row>
    <row r="9" spans="1:17" x14ac:dyDescent="0.25">
      <c r="A9" s="22">
        <v>4</v>
      </c>
      <c r="B9" s="22" t="s">
        <v>18</v>
      </c>
      <c r="C9" s="23">
        <v>2.38</v>
      </c>
      <c r="D9" s="23">
        <v>2.4500000000000002</v>
      </c>
      <c r="E9" s="23">
        <v>2.4500000000000002</v>
      </c>
      <c r="F9" s="23">
        <v>2.4</v>
      </c>
      <c r="G9" s="24">
        <v>2.4</v>
      </c>
      <c r="H9" s="13">
        <v>2.0833333333333481E-2</v>
      </c>
      <c r="I9" s="16">
        <v>2.0000000000000018E-2</v>
      </c>
      <c r="J9" s="25">
        <v>8.4033613445377853E-3</v>
      </c>
      <c r="K9" s="11">
        <v>518220</v>
      </c>
      <c r="L9" s="11">
        <v>1250485.6599999999</v>
      </c>
      <c r="M9" s="31">
        <v>4083.8852384062702</v>
      </c>
      <c r="N9" s="12">
        <v>2.4130401373933847</v>
      </c>
      <c r="O9" s="25">
        <v>-0.21311475409836067</v>
      </c>
      <c r="P9" s="32">
        <v>3.29</v>
      </c>
      <c r="Q9" s="32">
        <v>2.27</v>
      </c>
    </row>
    <row r="10" spans="1:17" x14ac:dyDescent="0.25">
      <c r="A10" s="22">
        <v>5</v>
      </c>
      <c r="B10" s="22" t="s">
        <v>78</v>
      </c>
      <c r="C10" s="23">
        <v>0.75</v>
      </c>
      <c r="D10" s="23">
        <v>0.75</v>
      </c>
      <c r="E10" s="23">
        <v>0.75</v>
      </c>
      <c r="F10" s="23">
        <v>0.75</v>
      </c>
      <c r="G10" s="24">
        <v>0.75</v>
      </c>
      <c r="H10" s="13">
        <v>0</v>
      </c>
      <c r="I10" s="16">
        <v>0</v>
      </c>
      <c r="J10" s="25">
        <v>0</v>
      </c>
      <c r="K10" s="11">
        <v>263</v>
      </c>
      <c r="L10" s="11">
        <v>189.36</v>
      </c>
      <c r="M10" s="31">
        <v>0.61841933376877867</v>
      </c>
      <c r="N10" s="12">
        <v>0.72000000000000008</v>
      </c>
      <c r="O10" s="25">
        <v>-0.21875</v>
      </c>
      <c r="P10" s="32">
        <v>0.96</v>
      </c>
      <c r="Q10" s="32">
        <v>0.75</v>
      </c>
    </row>
    <row r="11" spans="1:17" x14ac:dyDescent="0.25">
      <c r="A11" s="22">
        <v>6</v>
      </c>
      <c r="B11" s="22" t="s">
        <v>19</v>
      </c>
      <c r="C11" s="23">
        <v>0.53</v>
      </c>
      <c r="D11" s="23">
        <v>0.54</v>
      </c>
      <c r="E11" s="23">
        <v>0.55000000000000004</v>
      </c>
      <c r="F11" s="23">
        <v>0.55000000000000004</v>
      </c>
      <c r="G11" s="24">
        <v>0.55000000000000004</v>
      </c>
      <c r="H11" s="13">
        <v>0</v>
      </c>
      <c r="I11" s="16">
        <v>2.0000000000000018E-2</v>
      </c>
      <c r="J11" s="25">
        <v>3.7735849056603765E-2</v>
      </c>
      <c r="K11" s="11">
        <v>381883</v>
      </c>
      <c r="L11" s="11">
        <v>207118.45</v>
      </c>
      <c r="M11" s="31">
        <v>676.41557805355978</v>
      </c>
      <c r="N11" s="12">
        <v>0.54236101109502133</v>
      </c>
      <c r="O11" s="25">
        <v>-0.12698412698412687</v>
      </c>
      <c r="P11" s="32">
        <v>0.63</v>
      </c>
      <c r="Q11" s="32">
        <v>0.51</v>
      </c>
    </row>
    <row r="12" spans="1:17" x14ac:dyDescent="0.25">
      <c r="A12" s="22">
        <v>7</v>
      </c>
      <c r="B12" s="22" t="s">
        <v>67</v>
      </c>
      <c r="C12" s="23">
        <v>4</v>
      </c>
      <c r="D12" s="23">
        <v>3.82</v>
      </c>
      <c r="E12" s="23">
        <v>4.01</v>
      </c>
      <c r="F12" s="23">
        <v>3.91</v>
      </c>
      <c r="G12" s="24">
        <v>3.91</v>
      </c>
      <c r="H12" s="13">
        <v>2.5575447570332477E-2</v>
      </c>
      <c r="I12" s="16">
        <v>-8.9999999999999858E-2</v>
      </c>
      <c r="J12" s="25">
        <v>-2.2499999999999964E-2</v>
      </c>
      <c r="K12" s="11">
        <v>151350</v>
      </c>
      <c r="L12" s="11">
        <v>596797</v>
      </c>
      <c r="M12" s="31">
        <v>1949.0431090790335</v>
      </c>
      <c r="N12" s="12">
        <v>3.9431582424843077</v>
      </c>
      <c r="O12" s="25">
        <v>0.56400000000000006</v>
      </c>
      <c r="P12" s="32">
        <v>4.09</v>
      </c>
      <c r="Q12" s="32">
        <v>2.39</v>
      </c>
    </row>
    <row r="13" spans="1:17" x14ac:dyDescent="0.25">
      <c r="A13" s="22">
        <v>8</v>
      </c>
      <c r="B13" s="22" t="s">
        <v>62</v>
      </c>
      <c r="C13" s="23">
        <v>9.5</v>
      </c>
      <c r="D13" s="23">
        <v>9.0299999999999994</v>
      </c>
      <c r="E13" s="23">
        <v>9.0299999999999994</v>
      </c>
      <c r="F13" s="23">
        <v>9.0299999999999994</v>
      </c>
      <c r="G13" s="24">
        <v>9.0299999999999994</v>
      </c>
      <c r="H13" s="13">
        <v>0</v>
      </c>
      <c r="I13" s="16">
        <v>-0.47000000000000064</v>
      </c>
      <c r="J13" s="25">
        <v>-4.9473684210526336E-2</v>
      </c>
      <c r="K13" s="11">
        <v>79257</v>
      </c>
      <c r="L13" s="11">
        <v>715690.71</v>
      </c>
      <c r="M13" s="31">
        <v>2337.3308621815804</v>
      </c>
      <c r="N13" s="12">
        <v>9.0299999999999994</v>
      </c>
      <c r="O13" s="25">
        <v>-0.24875207986688852</v>
      </c>
      <c r="P13" s="32">
        <v>12.02</v>
      </c>
      <c r="Q13" s="32">
        <v>9.0299999999999994</v>
      </c>
    </row>
    <row r="14" spans="1:17" x14ac:dyDescent="0.25">
      <c r="A14" s="22">
        <v>9</v>
      </c>
      <c r="B14" s="22" t="s">
        <v>104</v>
      </c>
      <c r="C14" s="23">
        <v>1.1399999999999999</v>
      </c>
      <c r="D14" s="23">
        <v>1.1399999999999999</v>
      </c>
      <c r="E14" s="23">
        <v>1.1399999999999999</v>
      </c>
      <c r="F14" s="23">
        <v>1.1399999999999999</v>
      </c>
      <c r="G14" s="24">
        <v>1.1399999999999999</v>
      </c>
      <c r="H14" s="13">
        <v>0</v>
      </c>
      <c r="I14" s="16">
        <v>0</v>
      </c>
      <c r="J14" s="25">
        <v>0</v>
      </c>
      <c r="K14" s="11">
        <v>10000</v>
      </c>
      <c r="L14" s="11">
        <v>10900</v>
      </c>
      <c r="M14" s="31">
        <v>35.597648595689094</v>
      </c>
      <c r="N14" s="12">
        <v>1.0900000000000001</v>
      </c>
      <c r="O14" s="25">
        <v>0</v>
      </c>
      <c r="P14" s="32">
        <v>1.1399999999999999</v>
      </c>
      <c r="Q14" s="32">
        <v>1.1399999999999999</v>
      </c>
    </row>
    <row r="15" spans="1:17" x14ac:dyDescent="0.25">
      <c r="A15" s="22">
        <v>10</v>
      </c>
      <c r="B15" s="22" t="s">
        <v>68</v>
      </c>
      <c r="C15" s="23">
        <v>6.38</v>
      </c>
      <c r="D15" s="23">
        <v>6.38</v>
      </c>
      <c r="E15" s="23">
        <v>6.38</v>
      </c>
      <c r="F15" s="23">
        <v>6.38</v>
      </c>
      <c r="G15" s="24">
        <v>6.38</v>
      </c>
      <c r="H15" s="13">
        <v>0</v>
      </c>
      <c r="I15" s="16">
        <v>0</v>
      </c>
      <c r="J15" s="25">
        <v>0</v>
      </c>
      <c r="K15" s="11">
        <v>5817</v>
      </c>
      <c r="L15" s="11">
        <v>36090.15</v>
      </c>
      <c r="M15" s="31">
        <v>117.86463096015677</v>
      </c>
      <c r="N15" s="12">
        <v>6.204254770500258</v>
      </c>
      <c r="O15" s="25">
        <v>-3.1250000000000444E-3</v>
      </c>
      <c r="P15" s="32">
        <v>6.4</v>
      </c>
      <c r="Q15" s="32">
        <v>6.08</v>
      </c>
    </row>
    <row r="16" spans="1:17" x14ac:dyDescent="0.25">
      <c r="A16" s="22">
        <v>11</v>
      </c>
      <c r="B16" s="22" t="s">
        <v>20</v>
      </c>
      <c r="C16" s="23">
        <v>9.4600000000000009</v>
      </c>
      <c r="D16" s="23">
        <v>9.4600000000000009</v>
      </c>
      <c r="E16" s="23">
        <v>9.4600000000000009</v>
      </c>
      <c r="F16" s="23">
        <v>9.4600000000000009</v>
      </c>
      <c r="G16" s="24">
        <v>9.4600000000000009</v>
      </c>
      <c r="H16" s="13">
        <v>0</v>
      </c>
      <c r="I16" s="16">
        <v>0</v>
      </c>
      <c r="J16" s="25">
        <v>0</v>
      </c>
      <c r="K16" s="11">
        <v>166917</v>
      </c>
      <c r="L16" s="11">
        <v>1556042.8</v>
      </c>
      <c r="M16" s="31">
        <v>5081.7857609405619</v>
      </c>
      <c r="N16" s="12">
        <v>9.3222547733304584</v>
      </c>
      <c r="O16" s="25">
        <v>-8.0660835762876415E-2</v>
      </c>
      <c r="P16" s="32">
        <v>10</v>
      </c>
      <c r="Q16" s="32">
        <v>7.41</v>
      </c>
    </row>
    <row r="17" spans="1:17" x14ac:dyDescent="0.25">
      <c r="A17" s="22">
        <v>12</v>
      </c>
      <c r="B17" s="22" t="s">
        <v>53</v>
      </c>
      <c r="C17" s="23">
        <v>33</v>
      </c>
      <c r="D17" s="23">
        <v>33</v>
      </c>
      <c r="E17" s="23">
        <v>33</v>
      </c>
      <c r="F17" s="23">
        <v>33</v>
      </c>
      <c r="G17" s="24">
        <v>33</v>
      </c>
      <c r="H17" s="13">
        <v>0</v>
      </c>
      <c r="I17" s="16">
        <v>0</v>
      </c>
      <c r="J17" s="25">
        <v>0</v>
      </c>
      <c r="K17" s="11">
        <v>17426</v>
      </c>
      <c r="L17" s="11">
        <v>592851.67000000004</v>
      </c>
      <c r="M17" s="31">
        <v>1936.1582952318747</v>
      </c>
      <c r="N17" s="12">
        <v>34.021098932629407</v>
      </c>
      <c r="O17" s="25">
        <v>3.125E-2</v>
      </c>
      <c r="P17" s="32">
        <v>33</v>
      </c>
      <c r="Q17" s="32">
        <v>28.01</v>
      </c>
    </row>
    <row r="18" spans="1:17" x14ac:dyDescent="0.25">
      <c r="A18" s="22">
        <v>13</v>
      </c>
      <c r="B18" s="22" t="s">
        <v>102</v>
      </c>
      <c r="C18" s="23">
        <v>0.5</v>
      </c>
      <c r="D18" s="23">
        <v>0.5</v>
      </c>
      <c r="E18" s="23">
        <v>0.5</v>
      </c>
      <c r="F18" s="23">
        <v>0.5</v>
      </c>
      <c r="G18" s="24">
        <v>0.5</v>
      </c>
      <c r="H18" s="13">
        <v>0</v>
      </c>
      <c r="I18" s="16">
        <v>0</v>
      </c>
      <c r="J18" s="25">
        <v>0</v>
      </c>
      <c r="K18" s="11">
        <v>1780</v>
      </c>
      <c r="L18" s="11">
        <v>890</v>
      </c>
      <c r="M18" s="31">
        <v>2.906596995427825</v>
      </c>
      <c r="N18" s="12">
        <v>0.5</v>
      </c>
      <c r="O18" s="25">
        <v>0</v>
      </c>
      <c r="P18" s="32">
        <v>0.5</v>
      </c>
      <c r="Q18" s="32">
        <v>0.5</v>
      </c>
    </row>
    <row r="19" spans="1:17" x14ac:dyDescent="0.25">
      <c r="A19" s="22">
        <v>14</v>
      </c>
      <c r="B19" s="22" t="s">
        <v>85</v>
      </c>
      <c r="C19" s="23">
        <v>0.9</v>
      </c>
      <c r="D19" s="23">
        <v>0.9</v>
      </c>
      <c r="E19" s="23">
        <v>0.9</v>
      </c>
      <c r="F19" s="23">
        <v>0.9</v>
      </c>
      <c r="G19" s="24">
        <v>0.9</v>
      </c>
      <c r="H19" s="13">
        <v>0</v>
      </c>
      <c r="I19" s="16">
        <v>0</v>
      </c>
      <c r="J19" s="25">
        <v>0</v>
      </c>
      <c r="K19" s="11">
        <v>2000</v>
      </c>
      <c r="L19" s="11">
        <v>1800</v>
      </c>
      <c r="M19" s="31">
        <v>5.8785107772697582</v>
      </c>
      <c r="N19" s="12">
        <v>0.9</v>
      </c>
      <c r="O19" s="25">
        <v>0</v>
      </c>
      <c r="P19" s="32">
        <v>0.97</v>
      </c>
      <c r="Q19" s="32">
        <v>0.69</v>
      </c>
    </row>
    <row r="20" spans="1:17" x14ac:dyDescent="0.25">
      <c r="A20" s="22">
        <v>15</v>
      </c>
      <c r="B20" s="22" t="s">
        <v>95</v>
      </c>
      <c r="C20" s="23">
        <v>4.47</v>
      </c>
      <c r="D20" s="23">
        <v>4.47</v>
      </c>
      <c r="E20" s="23">
        <v>4.47</v>
      </c>
      <c r="F20" s="23">
        <v>4.47</v>
      </c>
      <c r="G20" s="24">
        <v>4.47</v>
      </c>
      <c r="H20" s="13">
        <v>0</v>
      </c>
      <c r="I20" s="16">
        <v>0</v>
      </c>
      <c r="J20" s="25">
        <v>0</v>
      </c>
      <c r="K20" s="11">
        <v>36719</v>
      </c>
      <c r="L20" s="11">
        <v>156055.75</v>
      </c>
      <c r="M20" s="31">
        <v>509.65300457217506</v>
      </c>
      <c r="N20" s="12">
        <v>4.25</v>
      </c>
      <c r="O20" s="25">
        <v>-0.10600000000000009</v>
      </c>
      <c r="P20" s="32">
        <v>4.75</v>
      </c>
      <c r="Q20" s="32">
        <v>4.13</v>
      </c>
    </row>
    <row r="21" spans="1:17" x14ac:dyDescent="0.25">
      <c r="A21" s="22">
        <v>16</v>
      </c>
      <c r="B21" s="22" t="s">
        <v>69</v>
      </c>
      <c r="C21" s="23">
        <v>2.4700000000000002</v>
      </c>
      <c r="D21" s="23">
        <v>2.4700000000000002</v>
      </c>
      <c r="E21" s="23">
        <v>2.4700000000000002</v>
      </c>
      <c r="F21" s="23">
        <v>2.4700000000000002</v>
      </c>
      <c r="G21" s="24">
        <v>2.4700000000000002</v>
      </c>
      <c r="H21" s="13">
        <v>0</v>
      </c>
      <c r="I21" s="16">
        <v>0</v>
      </c>
      <c r="J21" s="25">
        <v>0</v>
      </c>
      <c r="K21" s="11">
        <v>10000</v>
      </c>
      <c r="L21" s="11">
        <v>23500</v>
      </c>
      <c r="M21" s="31">
        <v>76.747224036577407</v>
      </c>
      <c r="N21" s="12">
        <v>2.35</v>
      </c>
      <c r="O21" s="25">
        <v>8.1632653061225469E-3</v>
      </c>
      <c r="P21" s="32">
        <v>2.4900000000000002</v>
      </c>
      <c r="Q21" s="32">
        <v>2.27</v>
      </c>
    </row>
    <row r="22" spans="1:17" x14ac:dyDescent="0.25">
      <c r="A22" s="22">
        <v>17</v>
      </c>
      <c r="B22" s="22" t="s">
        <v>89</v>
      </c>
      <c r="C22" s="23">
        <v>0.5</v>
      </c>
      <c r="D22" s="23">
        <v>0.5</v>
      </c>
      <c r="E22" s="23">
        <v>0.5</v>
      </c>
      <c r="F22" s="23">
        <v>0.5</v>
      </c>
      <c r="G22" s="24">
        <v>0.5</v>
      </c>
      <c r="H22" s="13">
        <v>0</v>
      </c>
      <c r="I22" s="16">
        <v>0</v>
      </c>
      <c r="J22" s="25">
        <v>0</v>
      </c>
      <c r="K22" s="11">
        <v>168953</v>
      </c>
      <c r="L22" s="11">
        <v>84476.5</v>
      </c>
      <c r="M22" s="31">
        <v>275.88667537557154</v>
      </c>
      <c r="N22" s="12">
        <v>0.5</v>
      </c>
      <c r="O22" s="25">
        <v>0</v>
      </c>
      <c r="P22" s="32">
        <v>0.5</v>
      </c>
      <c r="Q22" s="32">
        <v>0.5</v>
      </c>
    </row>
    <row r="23" spans="1:17" x14ac:dyDescent="0.25">
      <c r="A23" s="22">
        <v>18</v>
      </c>
      <c r="B23" s="22" t="s">
        <v>103</v>
      </c>
      <c r="C23" s="23">
        <v>3.41</v>
      </c>
      <c r="D23" s="23">
        <v>3.41</v>
      </c>
      <c r="E23" s="23">
        <v>3.41</v>
      </c>
      <c r="F23" s="23">
        <v>3.41</v>
      </c>
      <c r="G23" s="24">
        <v>3.41</v>
      </c>
      <c r="H23" s="13">
        <v>0</v>
      </c>
      <c r="I23" s="16">
        <v>0</v>
      </c>
      <c r="J23" s="25">
        <v>0</v>
      </c>
      <c r="K23" s="11">
        <v>18198</v>
      </c>
      <c r="L23" s="11">
        <v>62055.18</v>
      </c>
      <c r="M23" s="31">
        <v>202.66224689745266</v>
      </c>
      <c r="N23" s="12">
        <v>3.41</v>
      </c>
      <c r="O23" s="25">
        <v>0</v>
      </c>
      <c r="P23" s="32">
        <v>3.41</v>
      </c>
      <c r="Q23" s="32">
        <v>3.41</v>
      </c>
    </row>
    <row r="24" spans="1:17" x14ac:dyDescent="0.25">
      <c r="A24" s="22">
        <v>19</v>
      </c>
      <c r="B24" s="22" t="s">
        <v>81</v>
      </c>
      <c r="C24" s="23">
        <v>0.6</v>
      </c>
      <c r="D24" s="23">
        <v>0.56999999999999995</v>
      </c>
      <c r="E24" s="23">
        <v>0.6</v>
      </c>
      <c r="F24" s="23">
        <v>0.56999999999999995</v>
      </c>
      <c r="G24" s="24">
        <v>0.59</v>
      </c>
      <c r="H24" s="13">
        <v>5.2631578947368363E-2</v>
      </c>
      <c r="I24" s="16">
        <v>-1.0000000000000009E-2</v>
      </c>
      <c r="J24" s="25">
        <v>-1.6666666666666718E-2</v>
      </c>
      <c r="K24" s="11">
        <v>2110938</v>
      </c>
      <c r="L24" s="11">
        <v>1245093.42</v>
      </c>
      <c r="M24" s="31">
        <v>4066.2750489875898</v>
      </c>
      <c r="N24" s="12">
        <v>0.58982945969990586</v>
      </c>
      <c r="O24" s="25">
        <v>0.17999999999999994</v>
      </c>
      <c r="P24" s="32">
        <v>0.6</v>
      </c>
      <c r="Q24" s="32">
        <v>0.5</v>
      </c>
    </row>
    <row r="25" spans="1:17" x14ac:dyDescent="0.25">
      <c r="A25" s="22">
        <v>20</v>
      </c>
      <c r="B25" s="22" t="s">
        <v>72</v>
      </c>
      <c r="C25" s="23">
        <v>33.25</v>
      </c>
      <c r="D25" s="23">
        <v>32.85</v>
      </c>
      <c r="E25" s="23">
        <v>32.85</v>
      </c>
      <c r="F25" s="23">
        <v>32.85</v>
      </c>
      <c r="G25" s="24">
        <v>33.25</v>
      </c>
      <c r="H25" s="13">
        <v>0</v>
      </c>
      <c r="I25" s="16">
        <v>0</v>
      </c>
      <c r="J25" s="25">
        <v>0</v>
      </c>
      <c r="K25" s="11">
        <v>119372</v>
      </c>
      <c r="L25" s="11">
        <v>3729329.72</v>
      </c>
      <c r="M25" s="31">
        <v>12179.39163945134</v>
      </c>
      <c r="N25" s="12">
        <v>31.241243507690246</v>
      </c>
      <c r="O25" s="25">
        <v>-0.11286019210245457</v>
      </c>
      <c r="P25" s="32">
        <v>37.479999999999997</v>
      </c>
      <c r="Q25" s="32">
        <v>33.25</v>
      </c>
    </row>
    <row r="26" spans="1:17" x14ac:dyDescent="0.25">
      <c r="A26" s="22">
        <v>21</v>
      </c>
      <c r="B26" s="22" t="s">
        <v>75</v>
      </c>
      <c r="C26" s="23">
        <v>1.22</v>
      </c>
      <c r="D26" s="23">
        <v>1.25</v>
      </c>
      <c r="E26" s="23">
        <v>1.25</v>
      </c>
      <c r="F26" s="23">
        <v>1.25</v>
      </c>
      <c r="G26" s="24">
        <v>1.25</v>
      </c>
      <c r="H26" s="13">
        <v>0</v>
      </c>
      <c r="I26" s="16">
        <v>3.0000000000000027E-2</v>
      </c>
      <c r="J26" s="25">
        <v>2.4590163934426146E-2</v>
      </c>
      <c r="K26" s="11">
        <v>351980</v>
      </c>
      <c r="L26" s="11">
        <v>439975</v>
      </c>
      <c r="M26" s="31">
        <v>1436.8876551273677</v>
      </c>
      <c r="N26" s="12">
        <v>1.25</v>
      </c>
      <c r="O26" s="25">
        <v>0.26262626262626254</v>
      </c>
      <c r="P26" s="32">
        <v>1.27</v>
      </c>
      <c r="Q26" s="32">
        <v>0.96</v>
      </c>
    </row>
    <row r="27" spans="1:17" x14ac:dyDescent="0.25">
      <c r="A27" s="22">
        <v>22</v>
      </c>
      <c r="B27" s="22" t="s">
        <v>96</v>
      </c>
      <c r="C27" s="23">
        <v>0.5</v>
      </c>
      <c r="D27" s="23">
        <v>0.5</v>
      </c>
      <c r="E27" s="23">
        <v>0.5</v>
      </c>
      <c r="F27" s="23">
        <v>0.5</v>
      </c>
      <c r="G27" s="24">
        <v>0.5</v>
      </c>
      <c r="H27" s="13">
        <v>0</v>
      </c>
      <c r="I27" s="16">
        <v>0</v>
      </c>
      <c r="J27" s="25">
        <v>0</v>
      </c>
      <c r="K27" s="11">
        <v>200</v>
      </c>
      <c r="L27" s="11">
        <v>100</v>
      </c>
      <c r="M27" s="31">
        <v>0.32658393207054215</v>
      </c>
      <c r="N27" s="12">
        <v>0.5</v>
      </c>
      <c r="O27" s="25">
        <v>0</v>
      </c>
      <c r="P27" s="32">
        <v>0.5</v>
      </c>
      <c r="Q27" s="32">
        <v>0.5</v>
      </c>
    </row>
    <row r="28" spans="1:17" x14ac:dyDescent="0.25">
      <c r="A28" s="22">
        <v>23</v>
      </c>
      <c r="B28" s="22" t="s">
        <v>59</v>
      </c>
      <c r="C28" s="23">
        <v>3.25</v>
      </c>
      <c r="D28" s="23">
        <v>3.22</v>
      </c>
      <c r="E28" s="23">
        <v>3.22</v>
      </c>
      <c r="F28" s="23">
        <v>3.22</v>
      </c>
      <c r="G28" s="24">
        <v>3.22</v>
      </c>
      <c r="H28" s="13">
        <v>0</v>
      </c>
      <c r="I28" s="16">
        <v>-2.9999999999999805E-2</v>
      </c>
      <c r="J28" s="25">
        <v>-9.2307692307691536E-3</v>
      </c>
      <c r="K28" s="11">
        <v>253761</v>
      </c>
      <c r="L28" s="11">
        <v>812328.6</v>
      </c>
      <c r="M28" s="31">
        <v>2652.9346832135861</v>
      </c>
      <c r="N28" s="12">
        <v>3.2011562060363885</v>
      </c>
      <c r="O28" s="25">
        <v>-0.17223650385604106</v>
      </c>
      <c r="P28" s="32">
        <v>3.89</v>
      </c>
      <c r="Q28" s="32">
        <v>3.07</v>
      </c>
    </row>
    <row r="29" spans="1:17" x14ac:dyDescent="0.25">
      <c r="A29" s="22">
        <v>24</v>
      </c>
      <c r="B29" s="22" t="s">
        <v>84</v>
      </c>
      <c r="C29" s="23">
        <v>1.62</v>
      </c>
      <c r="D29" s="23">
        <v>1.62</v>
      </c>
      <c r="E29" s="23">
        <v>1.62</v>
      </c>
      <c r="F29" s="23">
        <v>1.62</v>
      </c>
      <c r="G29" s="24">
        <v>1.62</v>
      </c>
      <c r="H29" s="13">
        <v>0</v>
      </c>
      <c r="I29" s="16">
        <v>0</v>
      </c>
      <c r="J29" s="25">
        <v>0</v>
      </c>
      <c r="K29" s="11">
        <v>9583</v>
      </c>
      <c r="L29" s="11">
        <v>16055.46</v>
      </c>
      <c r="M29" s="31">
        <v>52.434552580013062</v>
      </c>
      <c r="N29" s="12">
        <v>1.6754106229781904</v>
      </c>
      <c r="O29" s="25">
        <v>-0.14285714285714279</v>
      </c>
      <c r="P29" s="32">
        <v>1.89</v>
      </c>
      <c r="Q29" s="32">
        <v>1.42</v>
      </c>
    </row>
    <row r="30" spans="1:17" x14ac:dyDescent="0.25">
      <c r="A30" s="22">
        <v>25</v>
      </c>
      <c r="B30" s="22" t="s">
        <v>49</v>
      </c>
      <c r="C30" s="23">
        <v>164</v>
      </c>
      <c r="D30" s="23">
        <v>164</v>
      </c>
      <c r="E30" s="23">
        <v>164</v>
      </c>
      <c r="F30" s="23">
        <v>164</v>
      </c>
      <c r="G30" s="24">
        <v>164</v>
      </c>
      <c r="H30" s="13">
        <v>0</v>
      </c>
      <c r="I30" s="16">
        <v>0</v>
      </c>
      <c r="J30" s="25">
        <v>0</v>
      </c>
      <c r="K30" s="11">
        <v>2809</v>
      </c>
      <c r="L30" s="11">
        <v>456081.62</v>
      </c>
      <c r="M30" s="31">
        <v>1489.4892880470281</v>
      </c>
      <c r="N30" s="12">
        <v>162.36440726237095</v>
      </c>
      <c r="O30" s="25">
        <v>-5.7417092936375758E-2</v>
      </c>
      <c r="P30" s="32">
        <v>173.99</v>
      </c>
      <c r="Q30" s="32">
        <v>149.26</v>
      </c>
    </row>
    <row r="31" spans="1:17" x14ac:dyDescent="0.25">
      <c r="A31" s="22">
        <v>26</v>
      </c>
      <c r="B31" s="22" t="s">
        <v>56</v>
      </c>
      <c r="C31" s="23">
        <v>4.4000000000000004</v>
      </c>
      <c r="D31" s="23">
        <v>4.2300000000000004</v>
      </c>
      <c r="E31" s="23">
        <v>4.3</v>
      </c>
      <c r="F31" s="23">
        <v>4.2</v>
      </c>
      <c r="G31" s="24">
        <v>4.2</v>
      </c>
      <c r="H31" s="13">
        <v>2.3809523809523725E-2</v>
      </c>
      <c r="I31" s="16">
        <v>-0.20000000000000018</v>
      </c>
      <c r="J31" s="25">
        <v>-4.5454545454545525E-2</v>
      </c>
      <c r="K31" s="11">
        <v>1104531</v>
      </c>
      <c r="L31" s="11">
        <v>4682557.66</v>
      </c>
      <c r="M31" s="31">
        <v>15292.480927498367</v>
      </c>
      <c r="N31" s="12">
        <v>4.2394080926655748</v>
      </c>
      <c r="O31" s="25">
        <v>-1.1764705882352899E-2</v>
      </c>
      <c r="P31" s="32">
        <v>4.5599999999999996</v>
      </c>
      <c r="Q31" s="32">
        <v>3.58</v>
      </c>
    </row>
    <row r="32" spans="1:17" x14ac:dyDescent="0.25">
      <c r="A32" s="22">
        <v>27</v>
      </c>
      <c r="B32" s="22" t="s">
        <v>21</v>
      </c>
      <c r="C32" s="23">
        <v>6</v>
      </c>
      <c r="D32" s="23">
        <v>6</v>
      </c>
      <c r="E32" s="23">
        <v>6.3</v>
      </c>
      <c r="F32" s="23">
        <v>6</v>
      </c>
      <c r="G32" s="24">
        <v>6</v>
      </c>
      <c r="H32" s="13">
        <v>5.0000000000000044E-2</v>
      </c>
      <c r="I32" s="16">
        <v>0</v>
      </c>
      <c r="J32" s="25">
        <v>0</v>
      </c>
      <c r="K32" s="11">
        <v>3240105</v>
      </c>
      <c r="L32" s="11">
        <v>19497346.899999999</v>
      </c>
      <c r="M32" s="31">
        <v>63675.202155453946</v>
      </c>
      <c r="N32" s="12">
        <v>6.0175046487690977</v>
      </c>
      <c r="O32" s="25">
        <v>-1.8003273322422353E-2</v>
      </c>
      <c r="P32" s="32">
        <v>7.16</v>
      </c>
      <c r="Q32" s="32">
        <v>5.71</v>
      </c>
    </row>
    <row r="33" spans="1:17" x14ac:dyDescent="0.25">
      <c r="A33" s="22">
        <v>28</v>
      </c>
      <c r="B33" s="22" t="s">
        <v>22</v>
      </c>
      <c r="C33" s="23">
        <v>0.82</v>
      </c>
      <c r="D33" s="23">
        <v>0.84</v>
      </c>
      <c r="E33" s="23">
        <v>0.84</v>
      </c>
      <c r="F33" s="23">
        <v>0.82</v>
      </c>
      <c r="G33" s="24">
        <v>0.82</v>
      </c>
      <c r="H33" s="13">
        <v>2.4390243902439046E-2</v>
      </c>
      <c r="I33" s="16">
        <v>0</v>
      </c>
      <c r="J33" s="25">
        <v>0</v>
      </c>
      <c r="K33" s="11">
        <v>7280990</v>
      </c>
      <c r="L33" s="11">
        <v>5982291</v>
      </c>
      <c r="M33" s="31">
        <v>19537.201175702157</v>
      </c>
      <c r="N33" s="12">
        <v>0.82163153637074082</v>
      </c>
      <c r="O33" s="25">
        <v>-6.8181818181818232E-2</v>
      </c>
      <c r="P33" s="32">
        <v>1.25</v>
      </c>
      <c r="Q33" s="32">
        <v>0.78</v>
      </c>
    </row>
    <row r="34" spans="1:17" x14ac:dyDescent="0.25">
      <c r="A34" s="22">
        <v>29</v>
      </c>
      <c r="B34" s="22" t="s">
        <v>105</v>
      </c>
      <c r="C34" s="23">
        <v>0.5</v>
      </c>
      <c r="D34" s="23">
        <v>0.5</v>
      </c>
      <c r="E34" s="23">
        <v>0.5</v>
      </c>
      <c r="F34" s="23">
        <v>0.5</v>
      </c>
      <c r="G34" s="24">
        <v>0.5</v>
      </c>
      <c r="H34" s="13">
        <v>0</v>
      </c>
      <c r="I34" s="16">
        <v>0</v>
      </c>
      <c r="J34" s="25">
        <v>0</v>
      </c>
      <c r="K34" s="11">
        <v>4800</v>
      </c>
      <c r="L34" s="11">
        <v>2400</v>
      </c>
      <c r="M34" s="31">
        <v>7.8380143696930116</v>
      </c>
      <c r="N34" s="12">
        <v>0.5</v>
      </c>
      <c r="O34" s="25">
        <v>0</v>
      </c>
      <c r="P34" s="32">
        <v>0.5</v>
      </c>
      <c r="Q34" s="32">
        <v>0.5</v>
      </c>
    </row>
    <row r="35" spans="1:17" x14ac:dyDescent="0.25">
      <c r="A35" s="22">
        <v>30</v>
      </c>
      <c r="B35" s="22" t="s">
        <v>106</v>
      </c>
      <c r="C35" s="23">
        <v>0.5</v>
      </c>
      <c r="D35" s="23">
        <v>0.5</v>
      </c>
      <c r="E35" s="23">
        <v>0.5</v>
      </c>
      <c r="F35" s="23">
        <v>0.5</v>
      </c>
      <c r="G35" s="24">
        <v>0.5</v>
      </c>
      <c r="H35" s="13">
        <v>0</v>
      </c>
      <c r="I35" s="16">
        <v>0</v>
      </c>
      <c r="J35" s="25">
        <v>0</v>
      </c>
      <c r="K35" s="11">
        <v>1780</v>
      </c>
      <c r="L35" s="11">
        <v>890</v>
      </c>
      <c r="M35" s="31">
        <v>2.906596995427825</v>
      </c>
      <c r="N35" s="12">
        <v>0.5</v>
      </c>
      <c r="O35" s="25">
        <v>0</v>
      </c>
      <c r="P35" s="32">
        <v>0.5</v>
      </c>
      <c r="Q35" s="32">
        <v>0.5</v>
      </c>
    </row>
    <row r="36" spans="1:17" x14ac:dyDescent="0.25">
      <c r="A36" s="22">
        <v>31</v>
      </c>
      <c r="B36" s="22" t="s">
        <v>60</v>
      </c>
      <c r="C36" s="23">
        <v>3.21</v>
      </c>
      <c r="D36" s="23">
        <v>3.21</v>
      </c>
      <c r="E36" s="23">
        <v>3.21</v>
      </c>
      <c r="F36" s="23">
        <v>3.21</v>
      </c>
      <c r="G36" s="24">
        <v>3.21</v>
      </c>
      <c r="H36" s="13">
        <v>0</v>
      </c>
      <c r="I36" s="16">
        <v>0</v>
      </c>
      <c r="J36" s="25">
        <v>0</v>
      </c>
      <c r="K36" s="11">
        <v>111250</v>
      </c>
      <c r="L36" s="11">
        <v>339876.5</v>
      </c>
      <c r="M36" s="31">
        <v>1109.9820378837362</v>
      </c>
      <c r="N36" s="12">
        <v>3.0550696629213485</v>
      </c>
      <c r="O36" s="25">
        <v>3.548387096774186E-2</v>
      </c>
      <c r="P36" s="32">
        <v>3.62</v>
      </c>
      <c r="Q36" s="32">
        <v>2.97</v>
      </c>
    </row>
    <row r="37" spans="1:17" x14ac:dyDescent="0.25">
      <c r="A37" s="22">
        <v>32</v>
      </c>
      <c r="B37" s="22" t="s">
        <v>23</v>
      </c>
      <c r="C37" s="23">
        <v>8.3000000000000007</v>
      </c>
      <c r="D37" s="23">
        <v>8.2100000000000009</v>
      </c>
      <c r="E37" s="23">
        <v>8.23</v>
      </c>
      <c r="F37" s="23">
        <v>8.2100000000000009</v>
      </c>
      <c r="G37" s="24">
        <v>8.23</v>
      </c>
      <c r="H37" s="13">
        <v>2.4360535931788885E-3</v>
      </c>
      <c r="I37" s="16">
        <v>-7.0000000000000284E-2</v>
      </c>
      <c r="J37" s="25">
        <v>-8.4337349397590744E-3</v>
      </c>
      <c r="K37" s="11">
        <v>700489</v>
      </c>
      <c r="L37" s="11">
        <v>5768406.4000000004</v>
      </c>
      <c r="M37" s="31">
        <v>18838.688438928806</v>
      </c>
      <c r="N37" s="12">
        <v>8.2348279558993802</v>
      </c>
      <c r="O37" s="25">
        <v>-0.19941634241245132</v>
      </c>
      <c r="P37" s="32">
        <v>10.5</v>
      </c>
      <c r="Q37" s="32">
        <v>8.0500000000000007</v>
      </c>
    </row>
    <row r="38" spans="1:17" x14ac:dyDescent="0.25">
      <c r="A38" s="22">
        <v>33</v>
      </c>
      <c r="B38" s="22" t="s">
        <v>50</v>
      </c>
      <c r="C38" s="23">
        <v>3.09</v>
      </c>
      <c r="D38" s="23">
        <v>3.1</v>
      </c>
      <c r="E38" s="23">
        <v>3.19</v>
      </c>
      <c r="F38" s="23">
        <v>3.1</v>
      </c>
      <c r="G38" s="24">
        <v>3.19</v>
      </c>
      <c r="H38" s="13">
        <v>2.9032258064516148E-2</v>
      </c>
      <c r="I38" s="16">
        <v>0.10000000000000009</v>
      </c>
      <c r="J38" s="25">
        <v>3.2362459546925626E-2</v>
      </c>
      <c r="K38" s="11">
        <v>6832012</v>
      </c>
      <c r="L38" s="11">
        <v>21262909.07</v>
      </c>
      <c r="M38" s="31">
        <v>69441.244513389945</v>
      </c>
      <c r="N38" s="12">
        <v>3.1122470320602482</v>
      </c>
      <c r="O38" s="25">
        <v>-4.7761194029850795E-2</v>
      </c>
      <c r="P38" s="32">
        <v>3.66</v>
      </c>
      <c r="Q38" s="32">
        <v>2.96</v>
      </c>
    </row>
    <row r="39" spans="1:17" x14ac:dyDescent="0.25">
      <c r="A39" s="22">
        <v>34</v>
      </c>
      <c r="B39" s="22" t="s">
        <v>24</v>
      </c>
      <c r="C39" s="23">
        <v>1.1200000000000001</v>
      </c>
      <c r="D39" s="23">
        <v>1.1599999999999999</v>
      </c>
      <c r="E39" s="23">
        <v>1.1399999999999999</v>
      </c>
      <c r="F39" s="23">
        <v>1.1100000000000001</v>
      </c>
      <c r="G39" s="24">
        <v>1.1100000000000001</v>
      </c>
      <c r="H39" s="13">
        <v>2.7027027027026751E-2</v>
      </c>
      <c r="I39" s="16">
        <v>-1.0000000000000009E-2</v>
      </c>
      <c r="J39" s="25">
        <v>-8.9285714285713969E-3</v>
      </c>
      <c r="K39" s="11">
        <v>36129382</v>
      </c>
      <c r="L39" s="11">
        <v>40228025.07</v>
      </c>
      <c r="M39" s="31">
        <v>131378.26606792945</v>
      </c>
      <c r="N39" s="12">
        <v>1.1134434867997465</v>
      </c>
      <c r="O39" s="25">
        <v>9.0909090909090384E-3</v>
      </c>
      <c r="P39" s="32">
        <v>1.35</v>
      </c>
      <c r="Q39" s="32">
        <v>1.1000000000000001</v>
      </c>
    </row>
    <row r="40" spans="1:17" x14ac:dyDescent="0.25">
      <c r="A40" s="22">
        <v>35</v>
      </c>
      <c r="B40" s="22" t="s">
        <v>25</v>
      </c>
      <c r="C40" s="23">
        <v>1</v>
      </c>
      <c r="D40" s="23">
        <v>1</v>
      </c>
      <c r="E40" s="23">
        <v>1.01</v>
      </c>
      <c r="F40" s="23">
        <v>0.98</v>
      </c>
      <c r="G40" s="24">
        <v>1.01</v>
      </c>
      <c r="H40" s="13">
        <v>3.0612244897959107E-2</v>
      </c>
      <c r="I40" s="16">
        <v>1.0000000000000009E-2</v>
      </c>
      <c r="J40" s="25">
        <v>1.0000000000000009E-2</v>
      </c>
      <c r="K40" s="11">
        <v>97574019</v>
      </c>
      <c r="L40" s="11">
        <v>97549100.040000007</v>
      </c>
      <c r="M40" s="31">
        <v>318579.68661005882</v>
      </c>
      <c r="N40" s="12">
        <v>0.99974461480366006</v>
      </c>
      <c r="O40" s="25">
        <v>0.20238095238095233</v>
      </c>
      <c r="P40" s="32">
        <v>1.01</v>
      </c>
      <c r="Q40" s="32">
        <v>0.77</v>
      </c>
    </row>
    <row r="41" spans="1:17" x14ac:dyDescent="0.25">
      <c r="A41" s="22">
        <v>36</v>
      </c>
      <c r="B41" s="22" t="s">
        <v>57</v>
      </c>
      <c r="C41" s="23">
        <v>0.93</v>
      </c>
      <c r="D41" s="23">
        <v>0.97</v>
      </c>
      <c r="E41" s="23">
        <v>0.97</v>
      </c>
      <c r="F41" s="23">
        <v>0.97</v>
      </c>
      <c r="G41" s="24">
        <v>0.97</v>
      </c>
      <c r="H41" s="13">
        <v>0</v>
      </c>
      <c r="I41" s="16">
        <v>3.9999999999999925E-2</v>
      </c>
      <c r="J41" s="25">
        <v>4.3010752688172005E-2</v>
      </c>
      <c r="K41" s="11">
        <v>235437</v>
      </c>
      <c r="L41" s="11">
        <v>227856.87</v>
      </c>
      <c r="M41" s="31">
        <v>744.14392553886353</v>
      </c>
      <c r="N41" s="12">
        <v>0.96780399852189758</v>
      </c>
      <c r="O41" s="25">
        <v>-0.2421875</v>
      </c>
      <c r="P41" s="32">
        <v>1.33</v>
      </c>
      <c r="Q41" s="32">
        <v>0.89</v>
      </c>
    </row>
    <row r="42" spans="1:17" x14ac:dyDescent="0.25">
      <c r="A42" s="22">
        <v>37</v>
      </c>
      <c r="B42" s="22" t="s">
        <v>26</v>
      </c>
      <c r="C42" s="23">
        <v>17.5</v>
      </c>
      <c r="D42" s="23">
        <v>17.5</v>
      </c>
      <c r="E42" s="23">
        <v>17.989999999999998</v>
      </c>
      <c r="F42" s="23">
        <v>17.489999999999998</v>
      </c>
      <c r="G42" s="24">
        <v>17.989999999999998</v>
      </c>
      <c r="H42" s="13">
        <v>2.8587764436821095E-2</v>
      </c>
      <c r="I42" s="16">
        <v>0.48999999999999844</v>
      </c>
      <c r="J42" s="25">
        <v>2.7999999999999803E-2</v>
      </c>
      <c r="K42" s="11">
        <v>2264603</v>
      </c>
      <c r="L42" s="11">
        <v>40215271.93</v>
      </c>
      <c r="M42" s="31">
        <v>131336.61636185501</v>
      </c>
      <c r="N42" s="12">
        <v>17.758199529895528</v>
      </c>
      <c r="O42" s="25">
        <v>-2.7041644131963194E-2</v>
      </c>
      <c r="P42" s="32">
        <v>18.5</v>
      </c>
      <c r="Q42" s="32">
        <v>17.2</v>
      </c>
    </row>
    <row r="43" spans="1:17" x14ac:dyDescent="0.25">
      <c r="A43" s="22">
        <v>38</v>
      </c>
      <c r="B43" s="22" t="s">
        <v>54</v>
      </c>
      <c r="C43" s="23">
        <v>44.91</v>
      </c>
      <c r="D43" s="23">
        <v>45.6</v>
      </c>
      <c r="E43" s="23">
        <v>45.6</v>
      </c>
      <c r="F43" s="23">
        <v>44.65</v>
      </c>
      <c r="G43" s="24">
        <v>44.65</v>
      </c>
      <c r="H43" s="13">
        <v>2.1276595744680993E-2</v>
      </c>
      <c r="I43" s="16">
        <v>-0.25999999999999801</v>
      </c>
      <c r="J43" s="25">
        <v>-5.7893564907592898E-3</v>
      </c>
      <c r="K43" s="11">
        <v>207684</v>
      </c>
      <c r="L43" s="11">
        <v>9360134.3200000003</v>
      </c>
      <c r="M43" s="31">
        <v>30568.694709340303</v>
      </c>
      <c r="N43" s="12">
        <v>45.069116157238881</v>
      </c>
      <c r="O43" s="25">
        <v>-0.47115954044770825</v>
      </c>
      <c r="P43" s="32">
        <v>84.22</v>
      </c>
      <c r="Q43" s="32">
        <v>44.65</v>
      </c>
    </row>
    <row r="44" spans="1:17" x14ac:dyDescent="0.25">
      <c r="A44" s="22">
        <v>39</v>
      </c>
      <c r="B44" s="22" t="s">
        <v>107</v>
      </c>
      <c r="C44" s="23">
        <v>2.58</v>
      </c>
      <c r="D44" s="23">
        <v>2.58</v>
      </c>
      <c r="E44" s="23">
        <v>2.58</v>
      </c>
      <c r="F44" s="23">
        <v>2.58</v>
      </c>
      <c r="G44" s="24">
        <v>2.58</v>
      </c>
      <c r="H44" s="13">
        <v>0</v>
      </c>
      <c r="I44" s="16">
        <v>0</v>
      </c>
      <c r="J44" s="25">
        <v>0</v>
      </c>
      <c r="K44" s="11">
        <v>1000</v>
      </c>
      <c r="L44" s="11">
        <v>2700</v>
      </c>
      <c r="M44" s="31">
        <v>8.8177661659046382</v>
      </c>
      <c r="N44" s="12">
        <v>2.7</v>
      </c>
      <c r="O44" s="25">
        <v>0</v>
      </c>
      <c r="P44" s="32">
        <v>2.58</v>
      </c>
      <c r="Q44" s="32">
        <v>2.58</v>
      </c>
    </row>
    <row r="45" spans="1:17" x14ac:dyDescent="0.25">
      <c r="A45" s="22">
        <v>40</v>
      </c>
      <c r="B45" s="22" t="s">
        <v>27</v>
      </c>
      <c r="C45" s="23">
        <v>14.5</v>
      </c>
      <c r="D45" s="23">
        <v>14.5</v>
      </c>
      <c r="E45" s="23">
        <v>14.5</v>
      </c>
      <c r="F45" s="23">
        <v>14.5</v>
      </c>
      <c r="G45" s="24">
        <v>14.5</v>
      </c>
      <c r="H45" s="13">
        <v>0</v>
      </c>
      <c r="I45" s="16">
        <v>0</v>
      </c>
      <c r="J45" s="25">
        <v>0</v>
      </c>
      <c r="K45" s="11">
        <v>1294417</v>
      </c>
      <c r="L45" s="11">
        <v>18747624.920000002</v>
      </c>
      <c r="M45" s="31">
        <v>61226.730633572835</v>
      </c>
      <c r="N45" s="12">
        <v>14.483450789042481</v>
      </c>
      <c r="O45" s="25">
        <v>-7.9365079365079416E-2</v>
      </c>
      <c r="P45" s="32">
        <v>16</v>
      </c>
      <c r="Q45" s="32">
        <v>14</v>
      </c>
    </row>
    <row r="46" spans="1:17" x14ac:dyDescent="0.25">
      <c r="A46" s="22">
        <v>41</v>
      </c>
      <c r="B46" s="22" t="s">
        <v>28</v>
      </c>
      <c r="C46" s="23">
        <v>24.45</v>
      </c>
      <c r="D46" s="23">
        <v>24.49</v>
      </c>
      <c r="E46" s="23">
        <v>24.87</v>
      </c>
      <c r="F46" s="23">
        <v>24.49</v>
      </c>
      <c r="G46" s="24">
        <v>24.87</v>
      </c>
      <c r="H46" s="13">
        <v>1.5516537362188831E-2</v>
      </c>
      <c r="I46" s="16">
        <v>0.42000000000000171</v>
      </c>
      <c r="J46" s="25">
        <v>1.7177914110429571E-2</v>
      </c>
      <c r="K46" s="11">
        <v>3226415</v>
      </c>
      <c r="L46" s="11">
        <v>79374903.739999995</v>
      </c>
      <c r="M46" s="31">
        <v>259225.68171129981</v>
      </c>
      <c r="N46" s="12">
        <v>24.601579071508159</v>
      </c>
      <c r="O46" s="25">
        <v>6.8825910931173961E-3</v>
      </c>
      <c r="P46" s="32">
        <v>27.15</v>
      </c>
      <c r="Q46" s="32">
        <v>22.9</v>
      </c>
    </row>
    <row r="47" spans="1:17" x14ac:dyDescent="0.25">
      <c r="A47" s="22">
        <v>42</v>
      </c>
      <c r="B47" s="22" t="s">
        <v>86</v>
      </c>
      <c r="C47" s="23">
        <v>0.5</v>
      </c>
      <c r="D47" s="23">
        <v>0.5</v>
      </c>
      <c r="E47" s="23">
        <v>0.5</v>
      </c>
      <c r="F47" s="23">
        <v>0.5</v>
      </c>
      <c r="G47" s="24">
        <v>0.5</v>
      </c>
      <c r="H47" s="13">
        <v>0</v>
      </c>
      <c r="I47" s="16">
        <v>0</v>
      </c>
      <c r="J47" s="25">
        <v>0</v>
      </c>
      <c r="K47" s="11">
        <v>1000</v>
      </c>
      <c r="L47" s="11">
        <v>500</v>
      </c>
      <c r="M47" s="31">
        <v>1.6329196603527107</v>
      </c>
      <c r="N47" s="12">
        <v>0.5</v>
      </c>
      <c r="O47" s="25">
        <v>0</v>
      </c>
      <c r="P47" s="32">
        <v>0.5</v>
      </c>
      <c r="Q47" s="32">
        <v>0.5</v>
      </c>
    </row>
    <row r="48" spans="1:17" x14ac:dyDescent="0.25">
      <c r="A48" s="22">
        <v>43</v>
      </c>
      <c r="B48" s="22" t="s">
        <v>29</v>
      </c>
      <c r="C48" s="23">
        <v>60</v>
      </c>
      <c r="D48" s="23">
        <v>60</v>
      </c>
      <c r="E48" s="23">
        <v>60</v>
      </c>
      <c r="F48" s="23">
        <v>60</v>
      </c>
      <c r="G48" s="24">
        <v>60</v>
      </c>
      <c r="H48" s="13">
        <v>0</v>
      </c>
      <c r="I48" s="16">
        <v>0</v>
      </c>
      <c r="J48" s="25">
        <v>0</v>
      </c>
      <c r="K48" s="11">
        <v>1773024</v>
      </c>
      <c r="L48" s="11">
        <v>106347377.09</v>
      </c>
      <c r="M48" s="31">
        <v>347313.44575440889</v>
      </c>
      <c r="N48" s="12">
        <v>59.980788240881118</v>
      </c>
      <c r="O48" s="25">
        <v>-0.27754364840457557</v>
      </c>
      <c r="P48" s="32">
        <v>83.05</v>
      </c>
      <c r="Q48" s="32">
        <v>60</v>
      </c>
    </row>
    <row r="49" spans="1:17" x14ac:dyDescent="0.25">
      <c r="A49" s="22">
        <v>44</v>
      </c>
      <c r="B49" s="22" t="s">
        <v>108</v>
      </c>
      <c r="C49" s="23">
        <v>0.5</v>
      </c>
      <c r="D49" s="23">
        <v>0.5</v>
      </c>
      <c r="E49" s="23">
        <v>0.5</v>
      </c>
      <c r="F49" s="23">
        <v>0.5</v>
      </c>
      <c r="G49" s="24">
        <v>0.5</v>
      </c>
      <c r="H49" s="13">
        <v>0</v>
      </c>
      <c r="I49" s="16">
        <v>0</v>
      </c>
      <c r="J49" s="25">
        <v>0</v>
      </c>
      <c r="K49" s="11">
        <v>12000100</v>
      </c>
      <c r="L49" s="11">
        <v>6000050</v>
      </c>
      <c r="M49" s="31">
        <v>19595.199216198565</v>
      </c>
      <c r="N49" s="12">
        <v>0.5</v>
      </c>
      <c r="O49" s="25">
        <v>0</v>
      </c>
      <c r="P49" s="32">
        <v>0.5</v>
      </c>
      <c r="Q49" s="32">
        <v>0.5</v>
      </c>
    </row>
    <row r="50" spans="1:17" x14ac:dyDescent="0.25">
      <c r="A50" s="22">
        <v>45</v>
      </c>
      <c r="B50" s="22" t="s">
        <v>73</v>
      </c>
      <c r="C50" s="23">
        <v>1.08</v>
      </c>
      <c r="D50" s="23">
        <v>1.08</v>
      </c>
      <c r="E50" s="23">
        <v>1.08</v>
      </c>
      <c r="F50" s="23">
        <v>1.08</v>
      </c>
      <c r="G50" s="24">
        <v>1.08</v>
      </c>
      <c r="H50" s="13">
        <v>0</v>
      </c>
      <c r="I50" s="16">
        <v>0</v>
      </c>
      <c r="J50" s="25">
        <v>0</v>
      </c>
      <c r="K50" s="11">
        <v>37034</v>
      </c>
      <c r="L50" s="11">
        <v>39788.04</v>
      </c>
      <c r="M50" s="31">
        <v>129.94134552580013</v>
      </c>
      <c r="N50" s="12">
        <v>1.0743651779445915</v>
      </c>
      <c r="O50" s="25">
        <v>-0.16923076923076918</v>
      </c>
      <c r="P50" s="32">
        <v>1.3</v>
      </c>
      <c r="Q50" s="32">
        <v>0.92</v>
      </c>
    </row>
    <row r="51" spans="1:17" x14ac:dyDescent="0.25">
      <c r="A51" s="22">
        <v>46</v>
      </c>
      <c r="B51" s="22" t="s">
        <v>109</v>
      </c>
      <c r="C51" s="23">
        <v>1.47</v>
      </c>
      <c r="D51" s="23">
        <v>1.47</v>
      </c>
      <c r="E51" s="23">
        <v>1.47</v>
      </c>
      <c r="F51" s="23">
        <v>1.47</v>
      </c>
      <c r="G51" s="24">
        <v>1.47</v>
      </c>
      <c r="H51" s="13">
        <v>0</v>
      </c>
      <c r="I51" s="16">
        <v>0</v>
      </c>
      <c r="J51" s="25">
        <v>0</v>
      </c>
      <c r="K51" s="11">
        <v>2000</v>
      </c>
      <c r="L51" s="11">
        <v>2960</v>
      </c>
      <c r="M51" s="31">
        <v>9.6668843892880467</v>
      </c>
      <c r="N51" s="12">
        <v>1.48</v>
      </c>
      <c r="O51" s="25">
        <v>0</v>
      </c>
      <c r="P51" s="32">
        <v>1.47</v>
      </c>
      <c r="Q51" s="32">
        <v>1.47</v>
      </c>
    </row>
    <row r="52" spans="1:17" x14ac:dyDescent="0.25">
      <c r="A52" s="22">
        <v>47</v>
      </c>
      <c r="B52" s="22" t="s">
        <v>97</v>
      </c>
      <c r="C52" s="23">
        <v>17.5</v>
      </c>
      <c r="D52" s="23">
        <v>17.5</v>
      </c>
      <c r="E52" s="23">
        <v>17.5</v>
      </c>
      <c r="F52" s="23">
        <v>17.5</v>
      </c>
      <c r="G52" s="24">
        <v>17.5</v>
      </c>
      <c r="H52" s="13">
        <v>0</v>
      </c>
      <c r="I52" s="16">
        <v>0</v>
      </c>
      <c r="J52" s="25">
        <v>0</v>
      </c>
      <c r="K52" s="11">
        <v>11667</v>
      </c>
      <c r="L52" s="11">
        <v>194099.98</v>
      </c>
      <c r="M52" s="31">
        <v>633.89934683213596</v>
      </c>
      <c r="N52" s="12">
        <v>16.636665809548301</v>
      </c>
      <c r="O52" s="25">
        <v>-5.4054054054054057E-2</v>
      </c>
      <c r="P52" s="32">
        <v>18.5</v>
      </c>
      <c r="Q52" s="32">
        <v>15</v>
      </c>
    </row>
    <row r="53" spans="1:17" x14ac:dyDescent="0.25">
      <c r="A53" s="22">
        <v>48</v>
      </c>
      <c r="B53" s="22" t="s">
        <v>110</v>
      </c>
      <c r="C53" s="23">
        <v>0.5</v>
      </c>
      <c r="D53" s="23">
        <v>0.5</v>
      </c>
      <c r="E53" s="23">
        <v>0.5</v>
      </c>
      <c r="F53" s="23">
        <v>0.5</v>
      </c>
      <c r="G53" s="24">
        <v>0.5</v>
      </c>
      <c r="H53" s="13">
        <v>0</v>
      </c>
      <c r="I53" s="16">
        <v>0</v>
      </c>
      <c r="J53" s="25">
        <v>0</v>
      </c>
      <c r="K53" s="11">
        <v>11666</v>
      </c>
      <c r="L53" s="11">
        <v>5833</v>
      </c>
      <c r="M53" s="31">
        <v>19.049640757674723</v>
      </c>
      <c r="N53" s="12">
        <v>0.5</v>
      </c>
      <c r="O53" s="25">
        <v>0</v>
      </c>
      <c r="P53" s="32">
        <v>0.5</v>
      </c>
      <c r="Q53" s="32">
        <v>0.5</v>
      </c>
    </row>
    <row r="54" spans="1:17" x14ac:dyDescent="0.25">
      <c r="A54" s="22">
        <v>49</v>
      </c>
      <c r="B54" s="22" t="s">
        <v>76</v>
      </c>
      <c r="C54" s="23">
        <v>1.1000000000000001</v>
      </c>
      <c r="D54" s="23">
        <v>1.05</v>
      </c>
      <c r="E54" s="23">
        <v>1.05</v>
      </c>
      <c r="F54" s="23">
        <v>1.05</v>
      </c>
      <c r="G54" s="24">
        <v>1.05</v>
      </c>
      <c r="H54" s="13">
        <v>0</v>
      </c>
      <c r="I54" s="16">
        <v>-5.0000000000000044E-2</v>
      </c>
      <c r="J54" s="25">
        <v>-4.5454545454545525E-2</v>
      </c>
      <c r="K54" s="11">
        <v>84500</v>
      </c>
      <c r="L54" s="11">
        <v>88725</v>
      </c>
      <c r="M54" s="31">
        <v>289.76159372958853</v>
      </c>
      <c r="N54" s="12">
        <v>1.05</v>
      </c>
      <c r="O54" s="25">
        <v>-0.15999999999999992</v>
      </c>
      <c r="P54" s="32">
        <v>1.42</v>
      </c>
      <c r="Q54" s="32">
        <v>1.05</v>
      </c>
    </row>
    <row r="55" spans="1:17" x14ac:dyDescent="0.25">
      <c r="A55" s="22">
        <v>50</v>
      </c>
      <c r="B55" s="22" t="s">
        <v>98</v>
      </c>
      <c r="C55" s="23">
        <v>0.5</v>
      </c>
      <c r="D55" s="23">
        <v>0.5</v>
      </c>
      <c r="E55" s="23">
        <v>0.5</v>
      </c>
      <c r="F55" s="23">
        <v>0.5</v>
      </c>
      <c r="G55" s="24">
        <v>0.5</v>
      </c>
      <c r="H55" s="13">
        <v>0</v>
      </c>
      <c r="I55" s="16">
        <v>0</v>
      </c>
      <c r="J55" s="25">
        <v>0</v>
      </c>
      <c r="K55" s="11">
        <v>2500</v>
      </c>
      <c r="L55" s="11">
        <v>1250</v>
      </c>
      <c r="M55" s="31">
        <v>4.0822991508817772</v>
      </c>
      <c r="N55" s="12">
        <v>0.5</v>
      </c>
      <c r="O55" s="25">
        <v>0</v>
      </c>
      <c r="P55" s="32">
        <v>0.5</v>
      </c>
      <c r="Q55" s="32">
        <v>0.5</v>
      </c>
    </row>
    <row r="56" spans="1:17" x14ac:dyDescent="0.25">
      <c r="A56" s="22">
        <v>51</v>
      </c>
      <c r="B56" s="22" t="s">
        <v>111</v>
      </c>
      <c r="C56" s="23">
        <v>41.95</v>
      </c>
      <c r="D56" s="23">
        <v>41.95</v>
      </c>
      <c r="E56" s="23">
        <v>41.95</v>
      </c>
      <c r="F56" s="23">
        <v>41.95</v>
      </c>
      <c r="G56" s="24">
        <v>41.95</v>
      </c>
      <c r="H56" s="13">
        <v>0</v>
      </c>
      <c r="I56" s="16">
        <v>0</v>
      </c>
      <c r="J56" s="25">
        <v>0</v>
      </c>
      <c r="K56" s="11">
        <v>386</v>
      </c>
      <c r="L56" s="11">
        <v>15385.96</v>
      </c>
      <c r="M56" s="31">
        <v>50.248073154800785</v>
      </c>
      <c r="N56" s="12">
        <v>39.86</v>
      </c>
      <c r="O56" s="25">
        <v>8.7350959046138099E-2</v>
      </c>
      <c r="P56" s="32">
        <v>41.95</v>
      </c>
      <c r="Q56" s="32">
        <v>34.83</v>
      </c>
    </row>
    <row r="57" spans="1:17" x14ac:dyDescent="0.25">
      <c r="A57" s="22">
        <v>52</v>
      </c>
      <c r="B57" s="22" t="s">
        <v>90</v>
      </c>
      <c r="C57" s="23">
        <v>0.5</v>
      </c>
      <c r="D57" s="23">
        <v>0.5</v>
      </c>
      <c r="E57" s="23">
        <v>0.5</v>
      </c>
      <c r="F57" s="23">
        <v>0.5</v>
      </c>
      <c r="G57" s="24">
        <v>0.5</v>
      </c>
      <c r="H57" s="13">
        <v>0</v>
      </c>
      <c r="I57" s="16">
        <v>0</v>
      </c>
      <c r="J57" s="25">
        <v>0</v>
      </c>
      <c r="K57" s="11">
        <v>51000</v>
      </c>
      <c r="L57" s="11">
        <v>25500</v>
      </c>
      <c r="M57" s="31">
        <v>83.278902677988242</v>
      </c>
      <c r="N57" s="12">
        <v>0.5</v>
      </c>
      <c r="O57" s="25">
        <v>0</v>
      </c>
      <c r="P57" s="32">
        <v>0.5</v>
      </c>
      <c r="Q57" s="32">
        <v>0.5</v>
      </c>
    </row>
    <row r="58" spans="1:17" x14ac:dyDescent="0.25">
      <c r="A58" s="22">
        <v>53</v>
      </c>
      <c r="B58" s="22" t="s">
        <v>82</v>
      </c>
      <c r="C58" s="23">
        <v>0.86</v>
      </c>
      <c r="D58" s="23">
        <v>0.86</v>
      </c>
      <c r="E58" s="23">
        <v>0.86</v>
      </c>
      <c r="F58" s="23">
        <v>0.86</v>
      </c>
      <c r="G58" s="24">
        <v>0.86</v>
      </c>
      <c r="H58" s="13">
        <v>0</v>
      </c>
      <c r="I58" s="16">
        <v>0</v>
      </c>
      <c r="J58" s="25">
        <v>0</v>
      </c>
      <c r="K58" s="11">
        <v>17429</v>
      </c>
      <c r="L58" s="11">
        <v>14606.07</v>
      </c>
      <c r="M58" s="31">
        <v>47.701077726975832</v>
      </c>
      <c r="N58" s="12">
        <v>0.83803258936255665</v>
      </c>
      <c r="O58" s="25">
        <v>0.11688311688311681</v>
      </c>
      <c r="P58" s="32">
        <v>0.86</v>
      </c>
      <c r="Q58" s="32">
        <v>0.65</v>
      </c>
    </row>
    <row r="59" spans="1:17" x14ac:dyDescent="0.25">
      <c r="A59" s="22">
        <v>54</v>
      </c>
      <c r="B59" s="22" t="s">
        <v>112</v>
      </c>
      <c r="C59" s="23">
        <v>0.5</v>
      </c>
      <c r="D59" s="23">
        <v>0.5</v>
      </c>
      <c r="E59" s="23">
        <v>0.5</v>
      </c>
      <c r="F59" s="23">
        <v>0.5</v>
      </c>
      <c r="G59" s="24">
        <v>0.5</v>
      </c>
      <c r="H59" s="13">
        <v>0</v>
      </c>
      <c r="I59" s="16">
        <v>0</v>
      </c>
      <c r="J59" s="25">
        <v>0</v>
      </c>
      <c r="K59" s="11">
        <v>1780</v>
      </c>
      <c r="L59" s="11">
        <v>890</v>
      </c>
      <c r="M59" s="31">
        <v>2.906596995427825</v>
      </c>
      <c r="N59" s="12">
        <v>0.5</v>
      </c>
      <c r="O59" s="25">
        <v>0</v>
      </c>
      <c r="P59" s="32">
        <v>0.5</v>
      </c>
      <c r="Q59" s="32">
        <v>0.5</v>
      </c>
    </row>
    <row r="60" spans="1:17" x14ac:dyDescent="0.25">
      <c r="A60" s="22">
        <v>55</v>
      </c>
      <c r="B60" s="22" t="s">
        <v>30</v>
      </c>
      <c r="C60" s="23">
        <v>0.64</v>
      </c>
      <c r="D60" s="23">
        <v>0.64</v>
      </c>
      <c r="E60" s="23">
        <v>0.64</v>
      </c>
      <c r="F60" s="23">
        <v>0.64</v>
      </c>
      <c r="G60" s="24">
        <v>0.64</v>
      </c>
      <c r="H60" s="13">
        <v>0</v>
      </c>
      <c r="I60" s="16">
        <v>0</v>
      </c>
      <c r="J60" s="25">
        <v>0</v>
      </c>
      <c r="K60" s="11">
        <v>107524</v>
      </c>
      <c r="L60" s="11">
        <v>68765.13</v>
      </c>
      <c r="M60" s="31">
        <v>224.57586544742</v>
      </c>
      <c r="N60" s="12">
        <v>0.63953284848033931</v>
      </c>
      <c r="O60" s="25">
        <v>-0.23809523809523803</v>
      </c>
      <c r="P60" s="32">
        <v>0.88</v>
      </c>
      <c r="Q60" s="32">
        <v>0.59</v>
      </c>
    </row>
    <row r="61" spans="1:17" x14ac:dyDescent="0.25">
      <c r="A61" s="22">
        <v>56</v>
      </c>
      <c r="B61" s="22" t="s">
        <v>61</v>
      </c>
      <c r="C61" s="23">
        <v>1.52</v>
      </c>
      <c r="D61" s="23">
        <v>1.51</v>
      </c>
      <c r="E61" s="23">
        <v>1.51</v>
      </c>
      <c r="F61" s="23">
        <v>1.51</v>
      </c>
      <c r="G61" s="24">
        <v>1.52</v>
      </c>
      <c r="H61" s="13">
        <v>0</v>
      </c>
      <c r="I61" s="16">
        <v>0</v>
      </c>
      <c r="J61" s="25">
        <v>0</v>
      </c>
      <c r="K61" s="11">
        <v>77409</v>
      </c>
      <c r="L61" s="11">
        <v>116887.59</v>
      </c>
      <c r="M61" s="31">
        <v>381.73608752449383</v>
      </c>
      <c r="N61" s="12">
        <v>1.51</v>
      </c>
      <c r="O61" s="25">
        <v>-8.9820359281437057E-2</v>
      </c>
      <c r="P61" s="32">
        <v>1.69</v>
      </c>
      <c r="Q61" s="32">
        <v>1.45</v>
      </c>
    </row>
    <row r="62" spans="1:17" x14ac:dyDescent="0.25">
      <c r="A62" s="22">
        <v>57</v>
      </c>
      <c r="B62" s="22" t="s">
        <v>71</v>
      </c>
      <c r="C62" s="23">
        <v>0.88</v>
      </c>
      <c r="D62" s="23">
        <v>0.88</v>
      </c>
      <c r="E62" s="23">
        <v>0.88</v>
      </c>
      <c r="F62" s="23">
        <v>0.88</v>
      </c>
      <c r="G62" s="24">
        <v>0.88</v>
      </c>
      <c r="H62" s="13">
        <v>0</v>
      </c>
      <c r="I62" s="16">
        <v>0</v>
      </c>
      <c r="J62" s="25">
        <v>0</v>
      </c>
      <c r="K62" s="11">
        <v>59320</v>
      </c>
      <c r="L62" s="11">
        <v>52654.6</v>
      </c>
      <c r="M62" s="31">
        <v>171.96146309601568</v>
      </c>
      <c r="N62" s="12">
        <v>0.88763654753877275</v>
      </c>
      <c r="O62" s="25">
        <v>-6.3829787234042534E-2</v>
      </c>
      <c r="P62" s="32">
        <v>1.02</v>
      </c>
      <c r="Q62" s="32">
        <v>0.88</v>
      </c>
    </row>
    <row r="63" spans="1:17" x14ac:dyDescent="0.25">
      <c r="A63" s="22">
        <v>58</v>
      </c>
      <c r="B63" s="22" t="s">
        <v>66</v>
      </c>
      <c r="C63" s="23">
        <v>1.5</v>
      </c>
      <c r="D63" s="23">
        <v>1.5</v>
      </c>
      <c r="E63" s="23">
        <v>1.5</v>
      </c>
      <c r="F63" s="23">
        <v>1.5</v>
      </c>
      <c r="G63" s="24">
        <v>1.5</v>
      </c>
      <c r="H63" s="13">
        <v>0</v>
      </c>
      <c r="I63" s="16">
        <v>0</v>
      </c>
      <c r="J63" s="25">
        <v>0</v>
      </c>
      <c r="K63" s="11">
        <v>66700</v>
      </c>
      <c r="L63" s="11">
        <v>100162</v>
      </c>
      <c r="M63" s="31">
        <v>327.11299804049639</v>
      </c>
      <c r="N63" s="12">
        <v>1.5016791604197901</v>
      </c>
      <c r="O63" s="25">
        <v>0</v>
      </c>
      <c r="P63" s="32">
        <v>1.55</v>
      </c>
      <c r="Q63" s="32">
        <v>1.43</v>
      </c>
    </row>
    <row r="64" spans="1:17" x14ac:dyDescent="0.25">
      <c r="A64" s="22">
        <v>59</v>
      </c>
      <c r="B64" s="22" t="s">
        <v>87</v>
      </c>
      <c r="C64" s="23">
        <v>0.76</v>
      </c>
      <c r="D64" s="23">
        <v>0.73</v>
      </c>
      <c r="E64" s="23">
        <v>0.73</v>
      </c>
      <c r="F64" s="23">
        <v>0.73</v>
      </c>
      <c r="G64" s="24">
        <v>0.73</v>
      </c>
      <c r="H64" s="13">
        <v>0</v>
      </c>
      <c r="I64" s="16">
        <v>-3.0000000000000027E-2</v>
      </c>
      <c r="J64" s="25">
        <v>-3.9473684210526327E-2</v>
      </c>
      <c r="K64" s="11">
        <v>139777</v>
      </c>
      <c r="L64" s="11">
        <v>102037.21</v>
      </c>
      <c r="M64" s="31">
        <v>333.23713259307647</v>
      </c>
      <c r="N64" s="12">
        <v>0.73000000000000009</v>
      </c>
      <c r="O64" s="25">
        <v>-0.16091954022988508</v>
      </c>
      <c r="P64" s="32">
        <v>0.87</v>
      </c>
      <c r="Q64" s="32">
        <v>0.73</v>
      </c>
    </row>
    <row r="65" spans="1:17" x14ac:dyDescent="0.25">
      <c r="A65" s="22">
        <v>60</v>
      </c>
      <c r="B65" s="22" t="s">
        <v>52</v>
      </c>
      <c r="C65" s="23">
        <v>326</v>
      </c>
      <c r="D65" s="23">
        <v>341</v>
      </c>
      <c r="E65" s="23">
        <v>325.02</v>
      </c>
      <c r="F65" s="23">
        <v>324.01</v>
      </c>
      <c r="G65" s="24">
        <v>324.01</v>
      </c>
      <c r="H65" s="13">
        <v>3.1171877411191318E-3</v>
      </c>
      <c r="I65" s="16">
        <v>-1.9900000000000091</v>
      </c>
      <c r="J65" s="25">
        <v>-6.104294478527672E-3</v>
      </c>
      <c r="K65" s="11">
        <v>135770</v>
      </c>
      <c r="L65" s="11">
        <v>44112932.289999999</v>
      </c>
      <c r="M65" s="31">
        <v>144065.74882429786</v>
      </c>
      <c r="N65" s="12">
        <v>324.9092751712455</v>
      </c>
      <c r="O65" s="25">
        <v>0.16132616487455187</v>
      </c>
      <c r="P65" s="32">
        <v>360</v>
      </c>
      <c r="Q65" s="32">
        <v>249.86</v>
      </c>
    </row>
    <row r="66" spans="1:17" x14ac:dyDescent="0.25">
      <c r="A66" s="22">
        <v>61</v>
      </c>
      <c r="B66" s="22" t="s">
        <v>74</v>
      </c>
      <c r="C66" s="23">
        <v>39.03</v>
      </c>
      <c r="D66" s="23">
        <v>37.08</v>
      </c>
      <c r="E66" s="23">
        <v>37.08</v>
      </c>
      <c r="F66" s="23">
        <v>37.08</v>
      </c>
      <c r="G66" s="24">
        <v>39.03</v>
      </c>
      <c r="H66" s="13">
        <v>0</v>
      </c>
      <c r="I66" s="16">
        <v>0</v>
      </c>
      <c r="J66" s="25">
        <v>0</v>
      </c>
      <c r="K66" s="11">
        <v>17090</v>
      </c>
      <c r="L66" s="11">
        <v>608556.15</v>
      </c>
      <c r="M66" s="31">
        <v>1987.4466035271066</v>
      </c>
      <c r="N66" s="12">
        <v>35.608902867173789</v>
      </c>
      <c r="O66" s="25">
        <v>-9.7363552266420017E-2</v>
      </c>
      <c r="P66" s="32">
        <v>43.24</v>
      </c>
      <c r="Q66" s="32">
        <v>39.03</v>
      </c>
    </row>
    <row r="67" spans="1:17" x14ac:dyDescent="0.25">
      <c r="A67" s="22">
        <v>62</v>
      </c>
      <c r="B67" s="22" t="s">
        <v>113</v>
      </c>
      <c r="C67" s="23">
        <v>0.5</v>
      </c>
      <c r="D67" s="23">
        <v>0.5</v>
      </c>
      <c r="E67" s="23">
        <v>0.5</v>
      </c>
      <c r="F67" s="23">
        <v>0.5</v>
      </c>
      <c r="G67" s="24">
        <v>0.5</v>
      </c>
      <c r="H67" s="13">
        <v>0</v>
      </c>
      <c r="I67" s="16">
        <v>0</v>
      </c>
      <c r="J67" s="25">
        <v>0</v>
      </c>
      <c r="K67" s="11">
        <v>100000</v>
      </c>
      <c r="L67" s="11">
        <v>50000</v>
      </c>
      <c r="M67" s="31">
        <v>163.29196603527106</v>
      </c>
      <c r="N67" s="12">
        <v>0.5</v>
      </c>
      <c r="O67" s="25">
        <v>0</v>
      </c>
      <c r="P67" s="32">
        <v>0.5</v>
      </c>
      <c r="Q67" s="32">
        <v>0.5</v>
      </c>
    </row>
    <row r="68" spans="1:17" x14ac:dyDescent="0.25">
      <c r="A68" s="22">
        <v>63</v>
      </c>
      <c r="B68" s="22" t="s">
        <v>64</v>
      </c>
      <c r="C68" s="23">
        <v>2.4700000000000002</v>
      </c>
      <c r="D68" s="23">
        <v>2.35</v>
      </c>
      <c r="E68" s="23">
        <v>2.35</v>
      </c>
      <c r="F68" s="23">
        <v>2.35</v>
      </c>
      <c r="G68" s="24">
        <v>2.35</v>
      </c>
      <c r="H68" s="13">
        <v>0</v>
      </c>
      <c r="I68" s="16">
        <v>-0.12000000000000011</v>
      </c>
      <c r="J68" s="25">
        <v>-4.8582995951417018E-2</v>
      </c>
      <c r="K68" s="11">
        <v>604858</v>
      </c>
      <c r="L68" s="11">
        <v>1429923.19</v>
      </c>
      <c r="M68" s="31">
        <v>4669.8993794905291</v>
      </c>
      <c r="N68" s="12">
        <v>2.3640642762433495</v>
      </c>
      <c r="O68" s="25">
        <v>-0.25632911392405067</v>
      </c>
      <c r="P68" s="32">
        <v>3.16</v>
      </c>
      <c r="Q68" s="32">
        <v>2</v>
      </c>
    </row>
    <row r="69" spans="1:17" x14ac:dyDescent="0.25">
      <c r="A69" s="22">
        <v>64</v>
      </c>
      <c r="B69" s="22" t="s">
        <v>31</v>
      </c>
      <c r="C69" s="23">
        <v>8.08</v>
      </c>
      <c r="D69" s="23">
        <v>8.19</v>
      </c>
      <c r="E69" s="23">
        <v>8.1999999999999993</v>
      </c>
      <c r="F69" s="23">
        <v>8.1199999999999992</v>
      </c>
      <c r="G69" s="24">
        <v>8.1199999999999992</v>
      </c>
      <c r="H69" s="13">
        <v>9.8522167487684609E-3</v>
      </c>
      <c r="I69" s="16">
        <v>3.9999999999999147E-2</v>
      </c>
      <c r="J69" s="25">
        <v>4.9504950495049549E-3</v>
      </c>
      <c r="K69" s="11">
        <v>1514515</v>
      </c>
      <c r="L69" s="11">
        <v>12360620.369999999</v>
      </c>
      <c r="M69" s="31">
        <v>40367.800032658393</v>
      </c>
      <c r="N69" s="12">
        <v>8.1614380643308255</v>
      </c>
      <c r="O69" s="25">
        <v>-4.4705882352941262E-2</v>
      </c>
      <c r="P69" s="32">
        <v>8.6199999999999992</v>
      </c>
      <c r="Q69" s="32">
        <v>6.65</v>
      </c>
    </row>
    <row r="70" spans="1:17" x14ac:dyDescent="0.25">
      <c r="A70" s="22">
        <v>65</v>
      </c>
      <c r="B70" s="22" t="s">
        <v>32</v>
      </c>
      <c r="C70" s="23">
        <v>122</v>
      </c>
      <c r="D70" s="23">
        <v>122</v>
      </c>
      <c r="E70" s="23">
        <v>123.5</v>
      </c>
      <c r="F70" s="23">
        <v>122</v>
      </c>
      <c r="G70" s="24">
        <v>123.5</v>
      </c>
      <c r="H70" s="13">
        <v>1.2295081967213184E-2</v>
      </c>
      <c r="I70" s="16">
        <v>1.5</v>
      </c>
      <c r="J70" s="25">
        <v>1.2295081967213184E-2</v>
      </c>
      <c r="K70" s="11">
        <v>1713250</v>
      </c>
      <c r="L70" s="11">
        <v>209392995.37</v>
      </c>
      <c r="M70" s="31">
        <v>683843.87775963428</v>
      </c>
      <c r="N70" s="12">
        <v>122.2197550678535</v>
      </c>
      <c r="O70" s="25">
        <v>-0.16548415433475239</v>
      </c>
      <c r="P70" s="32">
        <v>144.5</v>
      </c>
      <c r="Q70" s="32">
        <v>112.82</v>
      </c>
    </row>
    <row r="71" spans="1:17" x14ac:dyDescent="0.25">
      <c r="A71" s="22">
        <v>66</v>
      </c>
      <c r="B71" s="22" t="s">
        <v>91</v>
      </c>
      <c r="C71" s="23">
        <v>7.71</v>
      </c>
      <c r="D71" s="23">
        <v>7.71</v>
      </c>
      <c r="E71" s="23">
        <v>7.71</v>
      </c>
      <c r="F71" s="23">
        <v>7.71</v>
      </c>
      <c r="G71" s="24">
        <v>7.71</v>
      </c>
      <c r="H71" s="13">
        <v>0</v>
      </c>
      <c r="I71" s="16">
        <v>0</v>
      </c>
      <c r="J71" s="25">
        <v>0</v>
      </c>
      <c r="K71" s="11">
        <v>30</v>
      </c>
      <c r="L71" s="11">
        <v>231.3</v>
      </c>
      <c r="M71" s="31">
        <v>0.75538863487916397</v>
      </c>
      <c r="N71" s="12">
        <v>7.71</v>
      </c>
      <c r="O71" s="25">
        <v>-9.6131301289566151E-2</v>
      </c>
      <c r="P71" s="32">
        <v>8.5299999999999994</v>
      </c>
      <c r="Q71" s="32">
        <v>7.71</v>
      </c>
    </row>
    <row r="72" spans="1:17" x14ac:dyDescent="0.25">
      <c r="A72" s="22">
        <v>67</v>
      </c>
      <c r="B72" s="22" t="s">
        <v>63</v>
      </c>
      <c r="C72" s="23">
        <v>0.84</v>
      </c>
      <c r="D72" s="23">
        <v>0.85</v>
      </c>
      <c r="E72" s="23">
        <v>0.85</v>
      </c>
      <c r="F72" s="23">
        <v>0.84</v>
      </c>
      <c r="G72" s="24">
        <v>0.84</v>
      </c>
      <c r="H72" s="13">
        <v>1.1904761904761862E-2</v>
      </c>
      <c r="I72" s="16">
        <v>0</v>
      </c>
      <c r="J72" s="25">
        <v>0</v>
      </c>
      <c r="K72" s="11">
        <v>2622276</v>
      </c>
      <c r="L72" s="11">
        <v>2225931.5</v>
      </c>
      <c r="M72" s="31">
        <v>7269.5346178967993</v>
      </c>
      <c r="N72" s="12">
        <v>0.84885477348684879</v>
      </c>
      <c r="O72" s="25">
        <v>-0.20000000000000007</v>
      </c>
      <c r="P72" s="32">
        <v>1.02</v>
      </c>
      <c r="Q72" s="32">
        <v>0.79</v>
      </c>
    </row>
    <row r="73" spans="1:17" x14ac:dyDescent="0.25">
      <c r="A73" s="22">
        <v>68</v>
      </c>
      <c r="B73" s="22" t="s">
        <v>33</v>
      </c>
      <c r="C73" s="23">
        <v>750</v>
      </c>
      <c r="D73" s="23">
        <v>741.01</v>
      </c>
      <c r="E73" s="23">
        <v>741.01</v>
      </c>
      <c r="F73" s="23">
        <v>741.01</v>
      </c>
      <c r="G73" s="24">
        <v>750</v>
      </c>
      <c r="H73" s="13">
        <v>0</v>
      </c>
      <c r="I73" s="16">
        <v>0</v>
      </c>
      <c r="J73" s="25">
        <v>0</v>
      </c>
      <c r="K73" s="11">
        <v>10315</v>
      </c>
      <c r="L73" s="11">
        <v>7695102.8200000003</v>
      </c>
      <c r="M73" s="31">
        <v>25130.969366427173</v>
      </c>
      <c r="N73" s="12">
        <v>746.01093746970434</v>
      </c>
      <c r="O73" s="25">
        <v>-7.407407407407407E-2</v>
      </c>
      <c r="P73" s="32">
        <v>810</v>
      </c>
      <c r="Q73" s="32">
        <v>570</v>
      </c>
    </row>
    <row r="74" spans="1:17" x14ac:dyDescent="0.25">
      <c r="A74" s="22">
        <v>69</v>
      </c>
      <c r="B74" s="22" t="s">
        <v>114</v>
      </c>
      <c r="C74" s="23">
        <v>3.62</v>
      </c>
      <c r="D74" s="23">
        <v>3.62</v>
      </c>
      <c r="E74" s="23">
        <v>3.62</v>
      </c>
      <c r="F74" s="23">
        <v>3.62</v>
      </c>
      <c r="G74" s="24">
        <v>3.62</v>
      </c>
      <c r="H74" s="13">
        <v>0</v>
      </c>
      <c r="I74" s="16">
        <v>0</v>
      </c>
      <c r="J74" s="25">
        <v>0</v>
      </c>
      <c r="K74" s="11">
        <v>100</v>
      </c>
      <c r="L74" s="11">
        <v>344</v>
      </c>
      <c r="M74" s="31">
        <v>1.1234487263226649</v>
      </c>
      <c r="N74" s="12">
        <v>3.44</v>
      </c>
      <c r="O74" s="25">
        <v>0</v>
      </c>
      <c r="P74" s="32">
        <v>3.62</v>
      </c>
      <c r="Q74" s="32">
        <v>3.62</v>
      </c>
    </row>
    <row r="75" spans="1:17" x14ac:dyDescent="0.25">
      <c r="A75" s="22">
        <v>70</v>
      </c>
      <c r="B75" s="22" t="s">
        <v>79</v>
      </c>
      <c r="C75" s="23">
        <v>1.29</v>
      </c>
      <c r="D75" s="23">
        <v>1.32</v>
      </c>
      <c r="E75" s="23">
        <v>1.32</v>
      </c>
      <c r="F75" s="23">
        <v>1.32</v>
      </c>
      <c r="G75" s="24">
        <v>1.29</v>
      </c>
      <c r="H75" s="13">
        <v>0</v>
      </c>
      <c r="I75" s="16">
        <v>0</v>
      </c>
      <c r="J75" s="25">
        <v>0</v>
      </c>
      <c r="K75" s="11">
        <v>48960</v>
      </c>
      <c r="L75" s="11">
        <v>61749.599999999999</v>
      </c>
      <c r="M75" s="31">
        <v>201.6642717178315</v>
      </c>
      <c r="N75" s="12">
        <v>1.2612254901960784</v>
      </c>
      <c r="O75" s="25">
        <v>0.17272727272727262</v>
      </c>
      <c r="P75" s="32">
        <v>1.29</v>
      </c>
      <c r="Q75" s="32">
        <v>1.05</v>
      </c>
    </row>
    <row r="76" spans="1:17" x14ac:dyDescent="0.25">
      <c r="A76" s="22">
        <v>71</v>
      </c>
      <c r="B76" s="22" t="s">
        <v>34</v>
      </c>
      <c r="C76" s="23">
        <v>5.32</v>
      </c>
      <c r="D76" s="23">
        <v>5.3</v>
      </c>
      <c r="E76" s="23">
        <v>5.48</v>
      </c>
      <c r="F76" s="23">
        <v>5.3</v>
      </c>
      <c r="G76" s="24">
        <v>5.48</v>
      </c>
      <c r="H76" s="13">
        <v>3.3962264150943611E-2</v>
      </c>
      <c r="I76" s="16">
        <v>0.16000000000000014</v>
      </c>
      <c r="J76" s="25">
        <v>3.007518796992481E-2</v>
      </c>
      <c r="K76" s="11">
        <v>2246234</v>
      </c>
      <c r="L76" s="11">
        <v>12072185.789999999</v>
      </c>
      <c r="M76" s="31">
        <v>39425.819039843242</v>
      </c>
      <c r="N76" s="12">
        <v>5.37441147716578</v>
      </c>
      <c r="O76" s="25">
        <v>0.16595744680851077</v>
      </c>
      <c r="P76" s="32">
        <v>6.2</v>
      </c>
      <c r="Q76" s="32">
        <v>4.3</v>
      </c>
    </row>
    <row r="77" spans="1:17" x14ac:dyDescent="0.25">
      <c r="A77" s="22">
        <v>72</v>
      </c>
      <c r="B77" s="22" t="s">
        <v>115</v>
      </c>
      <c r="C77" s="23">
        <v>52.51</v>
      </c>
      <c r="D77" s="23">
        <v>52.51</v>
      </c>
      <c r="E77" s="23">
        <v>52.51</v>
      </c>
      <c r="F77" s="23">
        <v>52.51</v>
      </c>
      <c r="G77" s="24">
        <v>52.51</v>
      </c>
      <c r="H77" s="13">
        <v>0</v>
      </c>
      <c r="I77" s="16">
        <v>0</v>
      </c>
      <c r="J77" s="25">
        <v>0</v>
      </c>
      <c r="K77" s="11">
        <v>5257</v>
      </c>
      <c r="L77" s="11">
        <v>262271.73</v>
      </c>
      <c r="M77" s="31">
        <v>856.53732854343559</v>
      </c>
      <c r="N77" s="12">
        <v>49.889999999999993</v>
      </c>
      <c r="O77" s="25">
        <v>0.30719442369927807</v>
      </c>
      <c r="P77" s="32">
        <v>52.51</v>
      </c>
      <c r="Q77" s="32">
        <v>40.17</v>
      </c>
    </row>
    <row r="78" spans="1:17" x14ac:dyDescent="0.25">
      <c r="A78" s="22">
        <v>73</v>
      </c>
      <c r="B78" s="22" t="s">
        <v>88</v>
      </c>
      <c r="C78" s="23">
        <v>1.95</v>
      </c>
      <c r="D78" s="23">
        <v>1.95</v>
      </c>
      <c r="E78" s="23">
        <v>1.95</v>
      </c>
      <c r="F78" s="23">
        <v>1.95</v>
      </c>
      <c r="G78" s="24">
        <v>1.95</v>
      </c>
      <c r="H78" s="13">
        <v>0</v>
      </c>
      <c r="I78" s="16">
        <v>0</v>
      </c>
      <c r="J78" s="25">
        <v>0</v>
      </c>
      <c r="K78" s="11">
        <v>340</v>
      </c>
      <c r="L78" s="11">
        <v>632.4</v>
      </c>
      <c r="M78" s="31">
        <v>2.0653167864141082</v>
      </c>
      <c r="N78" s="12">
        <v>1.8599999999999999</v>
      </c>
      <c r="O78" s="25">
        <v>9.550561797752799E-2</v>
      </c>
      <c r="P78" s="32">
        <v>1.95</v>
      </c>
      <c r="Q78" s="32">
        <v>1.78</v>
      </c>
    </row>
    <row r="79" spans="1:17" x14ac:dyDescent="0.25">
      <c r="A79" s="22">
        <v>74</v>
      </c>
      <c r="B79" s="22" t="s">
        <v>58</v>
      </c>
      <c r="C79" s="23">
        <v>47.05</v>
      </c>
      <c r="D79" s="23">
        <v>47.99</v>
      </c>
      <c r="E79" s="23">
        <v>47.99</v>
      </c>
      <c r="F79" s="23">
        <v>47</v>
      </c>
      <c r="G79" s="24">
        <v>47</v>
      </c>
      <c r="H79" s="13">
        <v>2.106382978723409E-2</v>
      </c>
      <c r="I79" s="16">
        <v>-4.9999999999997158E-2</v>
      </c>
      <c r="J79" s="25">
        <v>-1.0626992561104665E-3</v>
      </c>
      <c r="K79" s="11">
        <v>1469522</v>
      </c>
      <c r="L79" s="11">
        <v>69117464</v>
      </c>
      <c r="M79" s="31">
        <v>225726.53167864142</v>
      </c>
      <c r="N79" s="12">
        <v>47.033977034709245</v>
      </c>
      <c r="O79" s="25">
        <v>0.17206982543640903</v>
      </c>
      <c r="P79" s="32">
        <v>47.1</v>
      </c>
      <c r="Q79" s="32">
        <v>40.1</v>
      </c>
    </row>
    <row r="80" spans="1:17" x14ac:dyDescent="0.25">
      <c r="A80" s="22">
        <v>75</v>
      </c>
      <c r="B80" s="22" t="s">
        <v>116</v>
      </c>
      <c r="C80" s="23">
        <v>0.5</v>
      </c>
      <c r="D80" s="23">
        <v>0.5</v>
      </c>
      <c r="E80" s="23">
        <v>0.5</v>
      </c>
      <c r="F80" s="23">
        <v>0.5</v>
      </c>
      <c r="G80" s="24">
        <v>0.5</v>
      </c>
      <c r="H80" s="13">
        <v>0</v>
      </c>
      <c r="I80" s="16">
        <v>0</v>
      </c>
      <c r="J80" s="25">
        <v>0</v>
      </c>
      <c r="K80" s="11">
        <v>500</v>
      </c>
      <c r="L80" s="11">
        <v>250</v>
      </c>
      <c r="M80" s="31">
        <v>0.81645983017635537</v>
      </c>
      <c r="N80" s="12">
        <v>0.5</v>
      </c>
      <c r="O80" s="25">
        <v>0</v>
      </c>
      <c r="P80" s="32">
        <v>0.5</v>
      </c>
      <c r="Q80" s="32">
        <v>0.5</v>
      </c>
    </row>
    <row r="81" spans="1:17" x14ac:dyDescent="0.25">
      <c r="A81" s="22">
        <v>76</v>
      </c>
      <c r="B81" s="22" t="s">
        <v>35</v>
      </c>
      <c r="C81" s="23">
        <v>14</v>
      </c>
      <c r="D81" s="23">
        <v>14</v>
      </c>
      <c r="E81" s="23">
        <v>14</v>
      </c>
      <c r="F81" s="23">
        <v>14</v>
      </c>
      <c r="G81" s="24">
        <v>14</v>
      </c>
      <c r="H81" s="13">
        <v>0</v>
      </c>
      <c r="I81" s="16">
        <v>0</v>
      </c>
      <c r="J81" s="25">
        <v>0</v>
      </c>
      <c r="K81" s="11">
        <v>87439</v>
      </c>
      <c r="L81" s="11">
        <v>1236263.4099999999</v>
      </c>
      <c r="M81" s="31">
        <v>4037.4376551273676</v>
      </c>
      <c r="N81" s="12">
        <v>14.138581296675396</v>
      </c>
      <c r="O81" s="25">
        <v>-3.4482758620689613E-2</v>
      </c>
      <c r="P81" s="32">
        <v>14.6</v>
      </c>
      <c r="Q81" s="32">
        <v>11.04</v>
      </c>
    </row>
    <row r="82" spans="1:17" x14ac:dyDescent="0.25">
      <c r="A82" s="22">
        <v>77</v>
      </c>
      <c r="B82" s="22" t="s">
        <v>99</v>
      </c>
      <c r="C82" s="23">
        <v>4.3099999999999996</v>
      </c>
      <c r="D82" s="23">
        <v>4.3099999999999996</v>
      </c>
      <c r="E82" s="23">
        <v>4.3099999999999996</v>
      </c>
      <c r="F82" s="23">
        <v>4.3099999999999996</v>
      </c>
      <c r="G82" s="24">
        <v>4.3099999999999996</v>
      </c>
      <c r="H82" s="13">
        <v>0</v>
      </c>
      <c r="I82" s="16">
        <v>0</v>
      </c>
      <c r="J82" s="25">
        <v>0</v>
      </c>
      <c r="K82" s="11">
        <v>2300</v>
      </c>
      <c r="L82" s="11">
        <v>10396</v>
      </c>
      <c r="M82" s="31">
        <v>33.951665578053564</v>
      </c>
      <c r="N82" s="12">
        <v>4.5199999999999996</v>
      </c>
      <c r="O82" s="25">
        <v>-2.0454545454545614E-2</v>
      </c>
      <c r="P82" s="32">
        <v>4.42</v>
      </c>
      <c r="Q82" s="32">
        <v>4.3</v>
      </c>
    </row>
    <row r="83" spans="1:17" x14ac:dyDescent="0.25">
      <c r="A83" s="22">
        <v>78</v>
      </c>
      <c r="B83" s="22" t="s">
        <v>117</v>
      </c>
      <c r="C83" s="23">
        <v>0.5</v>
      </c>
      <c r="D83" s="23">
        <v>0.5</v>
      </c>
      <c r="E83" s="23">
        <v>0.5</v>
      </c>
      <c r="F83" s="23">
        <v>0.5</v>
      </c>
      <c r="G83" s="24">
        <v>0.5</v>
      </c>
      <c r="H83" s="13">
        <v>0</v>
      </c>
      <c r="I83" s="16">
        <v>0</v>
      </c>
      <c r="J83" s="25">
        <v>0</v>
      </c>
      <c r="K83" s="11">
        <v>1780</v>
      </c>
      <c r="L83" s="11">
        <v>890</v>
      </c>
      <c r="M83" s="31">
        <v>2.906596995427825</v>
      </c>
      <c r="N83" s="12">
        <v>0.5</v>
      </c>
      <c r="O83" s="25">
        <v>0</v>
      </c>
      <c r="P83" s="32">
        <v>0.5</v>
      </c>
      <c r="Q83" s="32">
        <v>0.5</v>
      </c>
    </row>
    <row r="84" spans="1:17" x14ac:dyDescent="0.25">
      <c r="A84" s="22">
        <v>79</v>
      </c>
      <c r="B84" s="22" t="s">
        <v>118</v>
      </c>
      <c r="C84" s="23">
        <v>0.5</v>
      </c>
      <c r="D84" s="23">
        <v>0.5</v>
      </c>
      <c r="E84" s="23">
        <v>0.5</v>
      </c>
      <c r="F84" s="23">
        <v>0.5</v>
      </c>
      <c r="G84" s="24">
        <v>0.5</v>
      </c>
      <c r="H84" s="13">
        <v>0</v>
      </c>
      <c r="I84" s="16">
        <v>0</v>
      </c>
      <c r="J84" s="25">
        <v>0</v>
      </c>
      <c r="K84" s="11">
        <v>12987</v>
      </c>
      <c r="L84" s="11">
        <v>6493.5</v>
      </c>
      <c r="M84" s="31">
        <v>21.206727629000653</v>
      </c>
      <c r="N84" s="12">
        <v>0.5</v>
      </c>
      <c r="O84" s="25">
        <v>0</v>
      </c>
      <c r="P84" s="32">
        <v>0.5</v>
      </c>
      <c r="Q84" s="32">
        <v>0.5</v>
      </c>
    </row>
    <row r="85" spans="1:17" x14ac:dyDescent="0.25">
      <c r="A85" s="22">
        <v>80</v>
      </c>
      <c r="B85" s="22" t="s">
        <v>80</v>
      </c>
      <c r="C85" s="23">
        <v>398</v>
      </c>
      <c r="D85" s="23">
        <v>390</v>
      </c>
      <c r="E85" s="23">
        <v>390</v>
      </c>
      <c r="F85" s="23">
        <v>390</v>
      </c>
      <c r="G85" s="24">
        <v>390</v>
      </c>
      <c r="H85" s="13">
        <v>0</v>
      </c>
      <c r="I85" s="16">
        <v>-8</v>
      </c>
      <c r="J85" s="25">
        <v>-2.010050251256279E-2</v>
      </c>
      <c r="K85" s="11">
        <v>126450</v>
      </c>
      <c r="L85" s="11">
        <v>49316830</v>
      </c>
      <c r="M85" s="31">
        <v>161060.84258654475</v>
      </c>
      <c r="N85" s="12">
        <v>390.0105179913009</v>
      </c>
      <c r="O85" s="25">
        <v>2.6342798494697117E-2</v>
      </c>
      <c r="P85" s="32">
        <v>400</v>
      </c>
      <c r="Q85" s="32">
        <v>359.28</v>
      </c>
    </row>
    <row r="86" spans="1:17" x14ac:dyDescent="0.25">
      <c r="A86" s="22">
        <v>81</v>
      </c>
      <c r="B86" s="22" t="s">
        <v>77</v>
      </c>
      <c r="C86" s="23">
        <v>0.5</v>
      </c>
      <c r="D86" s="23">
        <v>0.5</v>
      </c>
      <c r="E86" s="23">
        <v>0.5</v>
      </c>
      <c r="F86" s="23">
        <v>0.5</v>
      </c>
      <c r="G86" s="24">
        <v>0.5</v>
      </c>
      <c r="H86" s="13">
        <v>0</v>
      </c>
      <c r="I86" s="16">
        <v>0</v>
      </c>
      <c r="J86" s="25">
        <v>0</v>
      </c>
      <c r="K86" s="11">
        <v>636388</v>
      </c>
      <c r="L86" s="11">
        <v>318194</v>
      </c>
      <c r="M86" s="31">
        <v>1039.1704768125408</v>
      </c>
      <c r="N86" s="12">
        <v>0.5</v>
      </c>
      <c r="O86" s="25">
        <v>0</v>
      </c>
      <c r="P86" s="32">
        <v>0.5</v>
      </c>
      <c r="Q86" s="32">
        <v>0.5</v>
      </c>
    </row>
    <row r="87" spans="1:17" x14ac:dyDescent="0.25">
      <c r="A87" s="22">
        <v>82</v>
      </c>
      <c r="B87" s="22" t="s">
        <v>119</v>
      </c>
      <c r="C87" s="23">
        <v>0.5</v>
      </c>
      <c r="D87" s="23">
        <v>0.5</v>
      </c>
      <c r="E87" s="23">
        <v>0.5</v>
      </c>
      <c r="F87" s="23">
        <v>0.5</v>
      </c>
      <c r="G87" s="24">
        <v>0.5</v>
      </c>
      <c r="H87" s="13">
        <v>0</v>
      </c>
      <c r="I87" s="16">
        <v>0</v>
      </c>
      <c r="J87" s="25">
        <v>0</v>
      </c>
      <c r="K87" s="11">
        <v>300000</v>
      </c>
      <c r="L87" s="11">
        <v>150000</v>
      </c>
      <c r="M87" s="31">
        <v>489.87589810581323</v>
      </c>
      <c r="N87" s="12">
        <v>0.5</v>
      </c>
      <c r="O87" s="25">
        <v>0</v>
      </c>
      <c r="P87" s="32">
        <v>0.5</v>
      </c>
      <c r="Q87" s="32">
        <v>0.5</v>
      </c>
    </row>
    <row r="88" spans="1:17" x14ac:dyDescent="0.25">
      <c r="A88" s="22">
        <v>83</v>
      </c>
      <c r="B88" s="22" t="s">
        <v>36</v>
      </c>
      <c r="C88" s="23">
        <v>18.25</v>
      </c>
      <c r="D88" s="23">
        <v>17.45</v>
      </c>
      <c r="E88" s="23">
        <v>18.32</v>
      </c>
      <c r="F88" s="23">
        <v>18.32</v>
      </c>
      <c r="G88" s="24">
        <v>18.32</v>
      </c>
      <c r="H88" s="13">
        <v>0</v>
      </c>
      <c r="I88" s="16">
        <v>7.0000000000000284E-2</v>
      </c>
      <c r="J88" s="25">
        <v>3.8356164383561708E-3</v>
      </c>
      <c r="K88" s="11">
        <v>265301</v>
      </c>
      <c r="L88" s="11">
        <v>4859444.32</v>
      </c>
      <c r="M88" s="31">
        <v>15870.164337034619</v>
      </c>
      <c r="N88" s="12">
        <v>18.31672070591517</v>
      </c>
      <c r="O88" s="25">
        <v>0.22133333333333338</v>
      </c>
      <c r="P88" s="32">
        <v>18.61</v>
      </c>
      <c r="Q88" s="32">
        <v>15</v>
      </c>
    </row>
    <row r="89" spans="1:17" x14ac:dyDescent="0.25">
      <c r="A89" s="22">
        <v>84</v>
      </c>
      <c r="B89" s="22" t="s">
        <v>47</v>
      </c>
      <c r="C89" s="23">
        <v>0.7</v>
      </c>
      <c r="D89" s="23">
        <v>0.7</v>
      </c>
      <c r="E89" s="23">
        <v>0.7</v>
      </c>
      <c r="F89" s="23">
        <v>0.7</v>
      </c>
      <c r="G89" s="24">
        <v>0.7</v>
      </c>
      <c r="H89" s="13">
        <v>0</v>
      </c>
      <c r="I89" s="16">
        <v>0</v>
      </c>
      <c r="J89" s="25">
        <v>0</v>
      </c>
      <c r="K89" s="11">
        <v>3327487</v>
      </c>
      <c r="L89" s="11">
        <v>2328995.85</v>
      </c>
      <c r="M89" s="31">
        <v>7606.1262246897459</v>
      </c>
      <c r="N89" s="12">
        <v>0.69992635583549989</v>
      </c>
      <c r="O89" s="25">
        <v>-7.8947368421052655E-2</v>
      </c>
      <c r="P89" s="32">
        <v>0.82</v>
      </c>
      <c r="Q89" s="32">
        <v>0.67</v>
      </c>
    </row>
    <row r="90" spans="1:17" x14ac:dyDescent="0.25">
      <c r="A90" s="22">
        <v>85</v>
      </c>
      <c r="B90" s="22" t="s">
        <v>92</v>
      </c>
      <c r="C90" s="23">
        <v>2.19</v>
      </c>
      <c r="D90" s="23">
        <v>2.19</v>
      </c>
      <c r="E90" s="23">
        <v>2.19</v>
      </c>
      <c r="F90" s="23">
        <v>2.19</v>
      </c>
      <c r="G90" s="24">
        <v>2.19</v>
      </c>
      <c r="H90" s="13">
        <v>0</v>
      </c>
      <c r="I90" s="16">
        <v>0</v>
      </c>
      <c r="J90" s="25">
        <v>0</v>
      </c>
      <c r="K90" s="11">
        <v>1706</v>
      </c>
      <c r="L90" s="11">
        <v>3565.54</v>
      </c>
      <c r="M90" s="31">
        <v>11.644480731548008</v>
      </c>
      <c r="N90" s="12">
        <v>2.09</v>
      </c>
      <c r="O90" s="25">
        <v>0</v>
      </c>
      <c r="P90" s="32">
        <v>2.19</v>
      </c>
      <c r="Q90" s="32">
        <v>2.19</v>
      </c>
    </row>
    <row r="91" spans="1:17" x14ac:dyDescent="0.25">
      <c r="A91" s="22">
        <v>86</v>
      </c>
      <c r="B91" s="22" t="s">
        <v>100</v>
      </c>
      <c r="C91" s="23">
        <v>0.5</v>
      </c>
      <c r="D91" s="23">
        <v>0.5</v>
      </c>
      <c r="E91" s="23">
        <v>0.5</v>
      </c>
      <c r="F91" s="23">
        <v>0.5</v>
      </c>
      <c r="G91" s="24">
        <v>0.5</v>
      </c>
      <c r="H91" s="13">
        <v>0</v>
      </c>
      <c r="I91" s="16">
        <v>0</v>
      </c>
      <c r="J91" s="25">
        <v>0</v>
      </c>
      <c r="K91" s="11">
        <v>500</v>
      </c>
      <c r="L91" s="11">
        <v>250</v>
      </c>
      <c r="M91" s="31">
        <v>0.81645983017635537</v>
      </c>
      <c r="N91" s="12">
        <v>0.5</v>
      </c>
      <c r="O91" s="25">
        <v>0</v>
      </c>
      <c r="P91" s="32">
        <v>0.5</v>
      </c>
      <c r="Q91" s="32">
        <v>0.5</v>
      </c>
    </row>
    <row r="92" spans="1:17" x14ac:dyDescent="0.25">
      <c r="A92" s="22">
        <v>87</v>
      </c>
      <c r="B92" s="22" t="s">
        <v>48</v>
      </c>
      <c r="C92" s="23">
        <v>270</v>
      </c>
      <c r="D92" s="23">
        <v>270</v>
      </c>
      <c r="E92" s="23">
        <v>270</v>
      </c>
      <c r="F92" s="23">
        <v>270</v>
      </c>
      <c r="G92" s="24">
        <v>270</v>
      </c>
      <c r="H92" s="13">
        <v>0</v>
      </c>
      <c r="I92" s="16">
        <v>0</v>
      </c>
      <c r="J92" s="25">
        <v>0</v>
      </c>
      <c r="K92" s="11">
        <v>7317</v>
      </c>
      <c r="L92" s="11">
        <v>1906811.55</v>
      </c>
      <c r="M92" s="31">
        <v>6227.3401371652517</v>
      </c>
      <c r="N92" s="12">
        <v>260.60018450184504</v>
      </c>
      <c r="O92" s="25">
        <v>-9.6989966555183993E-2</v>
      </c>
      <c r="P92" s="32">
        <v>305</v>
      </c>
      <c r="Q92" s="32">
        <v>259.35000000000002</v>
      </c>
    </row>
    <row r="93" spans="1:17" x14ac:dyDescent="0.25">
      <c r="A93" s="22">
        <v>88</v>
      </c>
      <c r="B93" s="22" t="s">
        <v>37</v>
      </c>
      <c r="C93" s="23">
        <v>0.73</v>
      </c>
      <c r="D93" s="23">
        <v>0.73</v>
      </c>
      <c r="E93" s="23">
        <v>0.76</v>
      </c>
      <c r="F93" s="23">
        <v>0.73</v>
      </c>
      <c r="G93" s="24">
        <v>0.76</v>
      </c>
      <c r="H93" s="13">
        <v>4.1095890410958846E-2</v>
      </c>
      <c r="I93" s="16">
        <v>3.0000000000000027E-2</v>
      </c>
      <c r="J93" s="25">
        <v>4.1095890410958846E-2</v>
      </c>
      <c r="K93" s="11">
        <v>12743233</v>
      </c>
      <c r="L93" s="11">
        <v>9583542.2400000002</v>
      </c>
      <c r="M93" s="31">
        <v>31298.309079033312</v>
      </c>
      <c r="N93" s="12">
        <v>0.75204951836005829</v>
      </c>
      <c r="O93" s="25">
        <v>-0.12643678160919536</v>
      </c>
      <c r="P93" s="32">
        <v>0.92</v>
      </c>
      <c r="Q93" s="32">
        <v>0.69</v>
      </c>
    </row>
    <row r="94" spans="1:17" x14ac:dyDescent="0.25">
      <c r="A94" s="22">
        <v>89</v>
      </c>
      <c r="B94" s="22" t="s">
        <v>83</v>
      </c>
      <c r="C94" s="23">
        <v>0.87</v>
      </c>
      <c r="D94" s="23">
        <v>0.91</v>
      </c>
      <c r="E94" s="23">
        <v>0.91</v>
      </c>
      <c r="F94" s="23">
        <v>0.91</v>
      </c>
      <c r="G94" s="24">
        <v>0.91</v>
      </c>
      <c r="H94" s="13">
        <v>0</v>
      </c>
      <c r="I94" s="16">
        <v>4.0000000000000036E-2</v>
      </c>
      <c r="J94" s="25">
        <v>4.5977011494252817E-2</v>
      </c>
      <c r="K94" s="11">
        <v>232550</v>
      </c>
      <c r="L94" s="11">
        <v>210260.5</v>
      </c>
      <c r="M94" s="31">
        <v>686.67700849118228</v>
      </c>
      <c r="N94" s="12">
        <v>0.90415179531283596</v>
      </c>
      <c r="O94" s="25">
        <v>-8.9999999999999969E-2</v>
      </c>
      <c r="P94" s="32">
        <v>1</v>
      </c>
      <c r="Q94" s="32">
        <v>0.87</v>
      </c>
    </row>
    <row r="95" spans="1:17" x14ac:dyDescent="0.25">
      <c r="A95" s="22">
        <v>90</v>
      </c>
      <c r="B95" s="22" t="s">
        <v>39</v>
      </c>
      <c r="C95" s="23">
        <v>14.96</v>
      </c>
      <c r="D95" s="23">
        <v>14.96</v>
      </c>
      <c r="E95" s="23">
        <v>14.96</v>
      </c>
      <c r="F95" s="23">
        <v>14.96</v>
      </c>
      <c r="G95" s="24">
        <v>14.96</v>
      </c>
      <c r="H95" s="13">
        <v>0</v>
      </c>
      <c r="I95" s="16">
        <v>0</v>
      </c>
      <c r="J95" s="25">
        <v>0</v>
      </c>
      <c r="K95" s="11">
        <v>332023</v>
      </c>
      <c r="L95" s="11">
        <v>4971226.0199999996</v>
      </c>
      <c r="M95" s="31">
        <v>16235.225408229915</v>
      </c>
      <c r="N95" s="12">
        <v>14.972535095460254</v>
      </c>
      <c r="O95" s="25">
        <v>-0.1100535395597857</v>
      </c>
      <c r="P95" s="32">
        <v>17.13</v>
      </c>
      <c r="Q95" s="32">
        <v>12.02</v>
      </c>
    </row>
    <row r="96" spans="1:17" x14ac:dyDescent="0.25">
      <c r="A96" s="22">
        <v>91</v>
      </c>
      <c r="B96" s="22" t="s">
        <v>38</v>
      </c>
      <c r="C96" s="23">
        <v>1.75</v>
      </c>
      <c r="D96" s="23">
        <v>1.77</v>
      </c>
      <c r="E96" s="23">
        <v>1.77</v>
      </c>
      <c r="F96" s="23">
        <v>1.73</v>
      </c>
      <c r="G96" s="24">
        <v>1.75</v>
      </c>
      <c r="H96" s="13">
        <v>2.3121387283236983E-2</v>
      </c>
      <c r="I96" s="16">
        <v>0</v>
      </c>
      <c r="J96" s="25">
        <v>0</v>
      </c>
      <c r="K96" s="11">
        <v>528808</v>
      </c>
      <c r="L96" s="11">
        <v>925000.35</v>
      </c>
      <c r="M96" s="31">
        <v>3020.9025146962772</v>
      </c>
      <c r="N96" s="12">
        <v>1.7492177690201358</v>
      </c>
      <c r="O96" s="25">
        <v>-0.33206106870229013</v>
      </c>
      <c r="P96" s="32">
        <v>3.15</v>
      </c>
      <c r="Q96" s="32">
        <v>1.63</v>
      </c>
    </row>
    <row r="97" spans="1:183" x14ac:dyDescent="0.25">
      <c r="A97" s="22">
        <v>92</v>
      </c>
      <c r="B97" s="22" t="s">
        <v>40</v>
      </c>
      <c r="C97" s="23">
        <v>5.31</v>
      </c>
      <c r="D97" s="23">
        <v>5.32</v>
      </c>
      <c r="E97" s="23">
        <v>5.4</v>
      </c>
      <c r="F97" s="23">
        <v>5.31</v>
      </c>
      <c r="G97" s="24">
        <v>5.36</v>
      </c>
      <c r="H97" s="13">
        <v>1.6949152542373058E-2</v>
      </c>
      <c r="I97" s="16">
        <v>5.0000000000000711E-2</v>
      </c>
      <c r="J97" s="25">
        <v>9.4161958568739212E-3</v>
      </c>
      <c r="K97" s="11">
        <v>9613385</v>
      </c>
      <c r="L97" s="11">
        <v>51657437.32</v>
      </c>
      <c r="M97" s="31">
        <v>168704.8900065317</v>
      </c>
      <c r="N97" s="12">
        <v>5.3734909524584733</v>
      </c>
      <c r="O97" s="25">
        <v>0.19111111111111123</v>
      </c>
      <c r="P97" s="32">
        <v>5.77</v>
      </c>
      <c r="Q97" s="32">
        <v>4.45</v>
      </c>
    </row>
    <row r="98" spans="1:183" x14ac:dyDescent="0.25">
      <c r="A98" s="22">
        <v>93</v>
      </c>
      <c r="B98" s="22" t="s">
        <v>41</v>
      </c>
      <c r="C98" s="23">
        <v>5.24</v>
      </c>
      <c r="D98" s="23">
        <v>5.24</v>
      </c>
      <c r="E98" s="23">
        <v>5.24</v>
      </c>
      <c r="F98" s="23">
        <v>5.24</v>
      </c>
      <c r="G98" s="24">
        <v>5.24</v>
      </c>
      <c r="H98" s="13">
        <v>0</v>
      </c>
      <c r="I98" s="16">
        <v>0</v>
      </c>
      <c r="J98" s="25">
        <v>0</v>
      </c>
      <c r="K98" s="11">
        <v>13940</v>
      </c>
      <c r="L98" s="11">
        <v>69421.2</v>
      </c>
      <c r="M98" s="31">
        <v>226.71848465055518</v>
      </c>
      <c r="N98" s="12">
        <v>4.9799999999999995</v>
      </c>
      <c r="O98" s="25">
        <v>-4.7272727272727244E-2</v>
      </c>
      <c r="P98" s="32">
        <v>5.49</v>
      </c>
      <c r="Q98" s="32">
        <v>4.67</v>
      </c>
    </row>
    <row r="99" spans="1:183" x14ac:dyDescent="0.25">
      <c r="A99" s="22">
        <v>94</v>
      </c>
      <c r="B99" s="22" t="s">
        <v>46</v>
      </c>
      <c r="C99" s="23">
        <v>2.81</v>
      </c>
      <c r="D99" s="23">
        <v>2.81</v>
      </c>
      <c r="E99" s="23">
        <v>2.88</v>
      </c>
      <c r="F99" s="23">
        <v>2.81</v>
      </c>
      <c r="G99" s="24">
        <v>2.82</v>
      </c>
      <c r="H99" s="13">
        <v>2.4911032028469782E-2</v>
      </c>
      <c r="I99" s="16">
        <v>9.9999999999997868E-3</v>
      </c>
      <c r="J99" s="25">
        <v>3.5587188612098419E-3</v>
      </c>
      <c r="K99" s="11">
        <v>1511997</v>
      </c>
      <c r="L99" s="11">
        <v>4322898.47</v>
      </c>
      <c r="M99" s="31">
        <v>14117.891802743305</v>
      </c>
      <c r="N99" s="12">
        <v>2.859065507405107</v>
      </c>
      <c r="O99" s="25">
        <v>3.296703296703285E-2</v>
      </c>
      <c r="P99" s="32">
        <v>3.82</v>
      </c>
      <c r="Q99" s="32">
        <v>2.41</v>
      </c>
    </row>
    <row r="100" spans="1:183" x14ac:dyDescent="0.25">
      <c r="A100" s="22">
        <v>95</v>
      </c>
      <c r="B100" s="22" t="s">
        <v>120</v>
      </c>
      <c r="C100" s="23">
        <v>3.02</v>
      </c>
      <c r="D100" s="23">
        <v>3.02</v>
      </c>
      <c r="E100" s="23">
        <v>3.02</v>
      </c>
      <c r="F100" s="23">
        <v>3.02</v>
      </c>
      <c r="G100" s="24">
        <v>3.02</v>
      </c>
      <c r="H100" s="13">
        <v>0</v>
      </c>
      <c r="I100" s="16">
        <v>0</v>
      </c>
      <c r="J100" s="25">
        <v>0</v>
      </c>
      <c r="K100" s="11">
        <v>25</v>
      </c>
      <c r="L100" s="11">
        <v>71.75</v>
      </c>
      <c r="M100" s="31">
        <v>0.23432397126061399</v>
      </c>
      <c r="N100" s="12">
        <v>2.87</v>
      </c>
      <c r="O100" s="25">
        <v>0</v>
      </c>
      <c r="P100" s="32">
        <v>3.02</v>
      </c>
      <c r="Q100" s="32">
        <v>3.02</v>
      </c>
    </row>
    <row r="101" spans="1:183" x14ac:dyDescent="0.25">
      <c r="A101" s="22">
        <v>96</v>
      </c>
      <c r="B101" s="22" t="s">
        <v>121</v>
      </c>
      <c r="C101" s="23">
        <v>0.5</v>
      </c>
      <c r="D101" s="23">
        <v>0.5</v>
      </c>
      <c r="E101" s="23">
        <v>0.5</v>
      </c>
      <c r="F101" s="23">
        <v>0.5</v>
      </c>
      <c r="G101" s="24">
        <v>0.5</v>
      </c>
      <c r="H101" s="13">
        <v>0</v>
      </c>
      <c r="I101" s="16">
        <v>0</v>
      </c>
      <c r="J101" s="25">
        <v>0</v>
      </c>
      <c r="K101" s="11">
        <v>20000</v>
      </c>
      <c r="L101" s="11">
        <v>10000</v>
      </c>
      <c r="M101" s="31">
        <v>32.658393207054218</v>
      </c>
      <c r="N101" s="12">
        <v>0.5</v>
      </c>
      <c r="O101" s="25">
        <v>0</v>
      </c>
      <c r="P101" s="32">
        <v>0.5</v>
      </c>
      <c r="Q101" s="32">
        <v>0.5</v>
      </c>
    </row>
    <row r="102" spans="1:183" x14ac:dyDescent="0.25">
      <c r="A102" s="22">
        <v>97</v>
      </c>
      <c r="B102" s="22" t="s">
        <v>42</v>
      </c>
      <c r="C102" s="23">
        <v>35</v>
      </c>
      <c r="D102" s="23">
        <v>33.25</v>
      </c>
      <c r="E102" s="23">
        <v>33.25</v>
      </c>
      <c r="F102" s="23">
        <v>33.25</v>
      </c>
      <c r="G102" s="24">
        <v>33.25</v>
      </c>
      <c r="H102" s="13">
        <v>0</v>
      </c>
      <c r="I102" s="16">
        <v>-1.75</v>
      </c>
      <c r="J102" s="25">
        <v>-5.0000000000000044E-2</v>
      </c>
      <c r="K102" s="11">
        <v>66550</v>
      </c>
      <c r="L102" s="11">
        <v>2212787.5</v>
      </c>
      <c r="M102" s="31">
        <v>7226.6084258654473</v>
      </c>
      <c r="N102" s="12">
        <v>33.25</v>
      </c>
      <c r="O102" s="25">
        <v>-5.0000000000000044E-2</v>
      </c>
      <c r="P102" s="32">
        <v>35.5</v>
      </c>
      <c r="Q102" s="32">
        <v>27.81</v>
      </c>
    </row>
    <row r="103" spans="1:183" x14ac:dyDescent="0.25">
      <c r="A103" s="22">
        <v>98</v>
      </c>
      <c r="B103" s="22" t="s">
        <v>122</v>
      </c>
      <c r="C103" s="23">
        <v>10</v>
      </c>
      <c r="D103" s="23">
        <v>10</v>
      </c>
      <c r="E103" s="23">
        <v>10</v>
      </c>
      <c r="F103" s="23">
        <v>10</v>
      </c>
      <c r="G103" s="24">
        <v>10</v>
      </c>
      <c r="H103" s="13">
        <v>0</v>
      </c>
      <c r="I103" s="16">
        <v>0</v>
      </c>
      <c r="J103" s="25">
        <v>0</v>
      </c>
      <c r="K103" s="11">
        <v>100</v>
      </c>
      <c r="L103" s="11">
        <v>1000</v>
      </c>
      <c r="M103" s="31">
        <v>3.2658393207054215</v>
      </c>
      <c r="N103" s="12">
        <v>10</v>
      </c>
      <c r="O103" s="25">
        <v>0</v>
      </c>
      <c r="P103" s="32">
        <v>10</v>
      </c>
      <c r="Q103" s="32">
        <v>10</v>
      </c>
    </row>
    <row r="104" spans="1:183" x14ac:dyDescent="0.25">
      <c r="A104" s="22">
        <v>99</v>
      </c>
      <c r="B104" s="22" t="s">
        <v>101</v>
      </c>
      <c r="C104" s="23">
        <v>4.03</v>
      </c>
      <c r="D104" s="23">
        <v>4.03</v>
      </c>
      <c r="E104" s="23">
        <v>4.03</v>
      </c>
      <c r="F104" s="23">
        <v>4.03</v>
      </c>
      <c r="G104" s="24">
        <v>4.03</v>
      </c>
      <c r="H104" s="13">
        <v>0</v>
      </c>
      <c r="I104" s="16">
        <v>0</v>
      </c>
      <c r="J104" s="25">
        <v>0</v>
      </c>
      <c r="K104" s="11">
        <v>681</v>
      </c>
      <c r="L104" s="11">
        <v>2608.23</v>
      </c>
      <c r="M104" s="31">
        <v>8.5180600914435018</v>
      </c>
      <c r="N104" s="12">
        <v>3.83</v>
      </c>
      <c r="O104" s="25">
        <v>-4.952830188679247E-2</v>
      </c>
      <c r="P104" s="32">
        <v>4.24</v>
      </c>
      <c r="Q104" s="32">
        <v>4.03</v>
      </c>
    </row>
    <row r="105" spans="1:183" x14ac:dyDescent="0.25">
      <c r="A105" s="22">
        <v>100</v>
      </c>
      <c r="B105" s="22" t="s">
        <v>55</v>
      </c>
      <c r="C105" s="23">
        <v>1.95</v>
      </c>
      <c r="D105" s="23">
        <v>1.97</v>
      </c>
      <c r="E105" s="23">
        <v>1.97</v>
      </c>
      <c r="F105" s="23">
        <v>1.97</v>
      </c>
      <c r="G105" s="24">
        <v>1.97</v>
      </c>
      <c r="H105" s="13">
        <v>0</v>
      </c>
      <c r="I105" s="16">
        <v>2.0000000000000018E-2</v>
      </c>
      <c r="J105" s="25">
        <v>1.025641025641022E-2</v>
      </c>
      <c r="K105" s="11">
        <v>398639</v>
      </c>
      <c r="L105" s="11">
        <v>785947.74</v>
      </c>
      <c r="M105" s="31">
        <v>2566.7790333115613</v>
      </c>
      <c r="N105" s="12">
        <v>1.9715776429300695</v>
      </c>
      <c r="O105" s="25">
        <v>-0.1791666666666667</v>
      </c>
      <c r="P105" s="32">
        <v>2.54</v>
      </c>
      <c r="Q105" s="32">
        <v>1.64</v>
      </c>
    </row>
    <row r="106" spans="1:183" x14ac:dyDescent="0.25">
      <c r="A106" s="22">
        <v>101</v>
      </c>
      <c r="B106" s="22" t="s">
        <v>43</v>
      </c>
      <c r="C106" s="23">
        <v>47.5</v>
      </c>
      <c r="D106" s="23">
        <v>45.13</v>
      </c>
      <c r="E106" s="23">
        <v>45.13</v>
      </c>
      <c r="F106" s="23">
        <v>45.13</v>
      </c>
      <c r="G106" s="24">
        <v>45.13</v>
      </c>
      <c r="H106" s="13">
        <v>0</v>
      </c>
      <c r="I106" s="16">
        <v>-2.3699999999999974</v>
      </c>
      <c r="J106" s="25">
        <v>-4.9894736842105214E-2</v>
      </c>
      <c r="K106" s="11">
        <v>965489</v>
      </c>
      <c r="L106" s="11">
        <v>43572519.770000003</v>
      </c>
      <c r="M106" s="31">
        <v>142300.84836708035</v>
      </c>
      <c r="N106" s="12">
        <v>45.130001242893499</v>
      </c>
      <c r="O106" s="25">
        <v>0.10207570207570216</v>
      </c>
      <c r="P106" s="32">
        <v>50</v>
      </c>
      <c r="Q106" s="32">
        <v>34.5</v>
      </c>
    </row>
    <row r="107" spans="1:183" x14ac:dyDescent="0.25">
      <c r="A107" s="22">
        <v>102</v>
      </c>
      <c r="B107" s="22" t="s">
        <v>70</v>
      </c>
      <c r="C107" s="23">
        <v>0.5</v>
      </c>
      <c r="D107" s="23">
        <v>0.5</v>
      </c>
      <c r="E107" s="23">
        <v>0.5</v>
      </c>
      <c r="F107" s="23">
        <v>0.5</v>
      </c>
      <c r="G107" s="24">
        <v>0.5</v>
      </c>
      <c r="H107" s="13">
        <v>0</v>
      </c>
      <c r="I107" s="16">
        <v>0</v>
      </c>
      <c r="J107" s="25">
        <v>0</v>
      </c>
      <c r="K107" s="11">
        <v>11106</v>
      </c>
      <c r="L107" s="11">
        <v>5553</v>
      </c>
      <c r="M107" s="31">
        <v>18.135205747877205</v>
      </c>
      <c r="N107" s="12">
        <v>0.5</v>
      </c>
      <c r="O107" s="25">
        <v>0</v>
      </c>
      <c r="P107" s="32">
        <v>0.55000000000000004</v>
      </c>
      <c r="Q107" s="32">
        <v>0.5</v>
      </c>
    </row>
    <row r="108" spans="1:183" x14ac:dyDescent="0.25">
      <c r="A108" s="22">
        <v>103</v>
      </c>
      <c r="B108" s="22" t="s">
        <v>93</v>
      </c>
      <c r="C108" s="23">
        <v>0.5</v>
      </c>
      <c r="D108" s="23">
        <v>0.5</v>
      </c>
      <c r="E108" s="23">
        <v>0.5</v>
      </c>
      <c r="F108" s="23">
        <v>0.5</v>
      </c>
      <c r="G108" s="24">
        <v>0.5</v>
      </c>
      <c r="H108" s="13">
        <v>0</v>
      </c>
      <c r="I108" s="16">
        <v>0</v>
      </c>
      <c r="J108" s="25">
        <v>0</v>
      </c>
      <c r="K108" s="11">
        <v>9766</v>
      </c>
      <c r="L108" s="11">
        <v>4883</v>
      </c>
      <c r="M108" s="31">
        <v>15.947093403004573</v>
      </c>
      <c r="N108" s="12">
        <v>0.5</v>
      </c>
      <c r="O108" s="25">
        <v>-7.4074074074074181E-2</v>
      </c>
      <c r="P108" s="32">
        <v>0.55000000000000004</v>
      </c>
      <c r="Q108" s="32">
        <v>0.5</v>
      </c>
    </row>
    <row r="109" spans="1:183" x14ac:dyDescent="0.25">
      <c r="A109" s="22">
        <v>104</v>
      </c>
      <c r="B109" s="22" t="s">
        <v>51</v>
      </c>
      <c r="C109" s="23">
        <v>14.25</v>
      </c>
      <c r="D109" s="23">
        <v>14.27</v>
      </c>
      <c r="E109" s="23">
        <v>14.34</v>
      </c>
      <c r="F109" s="23">
        <v>14.27</v>
      </c>
      <c r="G109" s="24">
        <v>14.3</v>
      </c>
      <c r="H109" s="13">
        <v>4.9053959355291887E-3</v>
      </c>
      <c r="I109" s="16">
        <v>5.0000000000000711E-2</v>
      </c>
      <c r="J109" s="25">
        <v>3.5087719298245723E-3</v>
      </c>
      <c r="K109" s="11">
        <v>9094104</v>
      </c>
      <c r="L109" s="11">
        <v>130094829.38</v>
      </c>
      <c r="M109" s="31">
        <v>424868.80920966691</v>
      </c>
      <c r="N109" s="12">
        <v>14.305403740709364</v>
      </c>
      <c r="O109" s="25">
        <v>-3.050847457627115E-2</v>
      </c>
      <c r="P109" s="32">
        <v>16</v>
      </c>
      <c r="Q109" s="32">
        <v>13.3</v>
      </c>
    </row>
    <row r="110" spans="1:183" x14ac:dyDescent="0.25">
      <c r="A110" s="33"/>
      <c r="B110" s="33"/>
      <c r="C110" s="34"/>
      <c r="D110" s="34"/>
      <c r="E110" s="34"/>
      <c r="F110" s="34"/>
      <c r="G110" s="34"/>
      <c r="H110" s="35"/>
      <c r="I110" s="36"/>
      <c r="J110" s="37"/>
      <c r="K110" s="38"/>
      <c r="L110" s="38"/>
      <c r="M110" s="39"/>
      <c r="N110" s="40"/>
      <c r="O110" s="37"/>
      <c r="P110" s="41"/>
      <c r="Q110" s="41"/>
      <c r="GA110" s="4"/>
    </row>
    <row r="111" spans="1:183" x14ac:dyDescent="0.25">
      <c r="A111" s="33"/>
      <c r="B111" s="33"/>
      <c r="C111" s="34"/>
      <c r="D111" s="34"/>
      <c r="E111" s="34"/>
      <c r="F111" s="34"/>
      <c r="G111" s="34"/>
      <c r="H111" s="35"/>
      <c r="I111" s="36"/>
      <c r="J111" s="37"/>
      <c r="K111" s="38"/>
      <c r="L111" s="38"/>
      <c r="M111" s="39"/>
      <c r="N111" s="40"/>
      <c r="O111" s="37"/>
      <c r="P111" s="41"/>
      <c r="Q111" s="41"/>
      <c r="GA111" s="4"/>
    </row>
    <row r="112" spans="1:183" x14ac:dyDescent="0.25">
      <c r="A112" s="33"/>
      <c r="B112" s="33"/>
      <c r="C112" s="34"/>
      <c r="D112" s="34"/>
      <c r="E112" s="34"/>
      <c r="F112" s="34"/>
      <c r="G112" s="34"/>
      <c r="H112" s="35"/>
      <c r="I112" s="36"/>
      <c r="J112" s="37"/>
      <c r="K112" s="38"/>
      <c r="L112" s="38"/>
      <c r="M112" s="39"/>
      <c r="N112" s="40"/>
      <c r="O112" s="37"/>
      <c r="P112" s="41"/>
      <c r="Q112" s="41"/>
      <c r="GA112" s="4"/>
    </row>
    <row r="113" spans="1:183" x14ac:dyDescent="0.25">
      <c r="A113" s="21" t="s">
        <v>14</v>
      </c>
      <c r="B113" s="29"/>
      <c r="C113" s="30"/>
      <c r="D113" s="30">
        <v>306.2</v>
      </c>
      <c r="GA113" s="4"/>
    </row>
  </sheetData>
  <sortState ref="A6:Q109">
    <sortCondition ref="B5"/>
  </sortState>
  <mergeCells count="1">
    <mergeCell ref="I3:K3"/>
  </mergeCells>
  <conditionalFormatting sqref="J6:J112 O6:O112">
    <cfRule type="expression" dxfId="5" priority="4630">
      <formula>"B13="" """</formula>
    </cfRule>
  </conditionalFormatting>
  <conditionalFormatting sqref="J6:J112 O6:O112">
    <cfRule type="cellIs" dxfId="4" priority="4629" operator="equal">
      <formula>0</formula>
    </cfRule>
  </conditionalFormatting>
  <conditionalFormatting sqref="J6:J112">
    <cfRule type="iconSet" priority="42487">
      <iconSet iconSet="3Arrows">
        <cfvo type="percent" val="0"/>
        <cfvo type="num" val="0"/>
        <cfvo type="num" val="0" gte="0"/>
      </iconSet>
    </cfRule>
    <cfRule type="cellIs" dxfId="3" priority="42488" operator="lessThan">
      <formula>0</formula>
    </cfRule>
    <cfRule type="cellIs" dxfId="2" priority="42489" operator="greaterThan">
      <formula>0</formula>
    </cfRule>
  </conditionalFormatting>
  <conditionalFormatting sqref="O6:O112">
    <cfRule type="iconSet" priority="42493">
      <iconSet iconSet="3Arrows">
        <cfvo type="percent" val="0"/>
        <cfvo type="num" val="0"/>
        <cfvo type="num" val="0" gte="0"/>
      </iconSet>
    </cfRule>
    <cfRule type="cellIs" dxfId="1" priority="42494" operator="lessThan">
      <formula>0</formula>
    </cfRule>
    <cfRule type="cellIs" dxfId="0" priority="4249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2017-04-12T14:01:45Z</dcterms:modified>
</cp:coreProperties>
</file>