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Pricelist'!$A$5:$Q$94</definedName>
    <definedName name="data">[1]PIVOT!$A:$C</definedName>
    <definedName name="moh">'NSE Pricelist'!#REF!</definedName>
    <definedName name="_xlnm.Print_Area" localSheetId="0">'NSE Pricelist'!$A$1:$P$94</definedName>
  </definedNames>
  <calcPr calcId="152511"/>
</workbook>
</file>

<file path=xl/sharedStrings.xml><?xml version="1.0" encoding="utf-8"?>
<sst xmlns="http://schemas.openxmlformats.org/spreadsheetml/2006/main" count="108" uniqueCount="108">
  <si>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</si>
  <si>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</si>
  <si>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</si>
  <si>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</si>
  <si>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</si>
  <si>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</si>
  <si>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</si>
  <si>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</si>
  <si>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</si>
  <si>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</si>
  <si>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</si>
  <si>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</si>
  <si>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</si>
  <si>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</si>
  <si>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</si>
  <si>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</si>
  <si>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</si>
  <si>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</si>
  <si>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</si>
  <si>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</si>
  <si>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</si>
  <si>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</si>
  <si>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</si>
  <si>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</si>
  <si>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</si>
  <si>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</si>
  <si>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</si>
  <si>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</si>
  <si>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</si>
  <si>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</si>
  <si>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</si>
  <si>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</si>
  <si>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</si>
  <si>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</si>
  <si>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</si>
  <si>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</si>
  <si>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</si>
  <si>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</si>
  <si>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</si>
  <si>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</si>
  <si>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</si>
  <si>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</si>
  <si>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</si>
  <si>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</si>
  <si>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</si>
  <si>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</si>
  <si>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</si>
  <si>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</si>
  <si>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</si>
  <si>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</si>
  <si>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</si>
  <si>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</si>
  <si>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</si>
  <si>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</si>
  <si>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</si>
  <si>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</si>
  <si>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</si>
  <si>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</si>
  <si>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</si>
  <si>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</si>
  <si>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</si>
  <si>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</si>
  <si>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</si>
  <si>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</si>
  <si>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</si>
  <si>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</si>
  <si>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</si>
  <si>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</si>
  <si>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</si>
  <si>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CUTIX</t>
  </si>
  <si>
    <t>NAHCO</t>
  </si>
  <si>
    <t>JAIZBANK</t>
  </si>
  <si>
    <t>JBERGER</t>
  </si>
  <si>
    <t>SKYEBANK</t>
  </si>
  <si>
    <t>CONOIL</t>
  </si>
  <si>
    <t>WEMABANK</t>
  </si>
  <si>
    <t>7UP</t>
  </si>
  <si>
    <t>TRANSEXPR</t>
  </si>
  <si>
    <t>MEDVIEWAIR</t>
  </si>
  <si>
    <t>AIRSERVICE</t>
  </si>
  <si>
    <t>BERGER</t>
  </si>
  <si>
    <t>UPL</t>
  </si>
  <si>
    <t>BETAGLAS</t>
  </si>
  <si>
    <t>DUNLOP</t>
  </si>
  <si>
    <t>JAPAULOIL</t>
  </si>
  <si>
    <t>MEYER</t>
  </si>
  <si>
    <t>SCOA</t>
  </si>
  <si>
    <t>UNIC</t>
  </si>
  <si>
    <t>UNITYBNK</t>
  </si>
  <si>
    <t>UTC</t>
  </si>
  <si>
    <t>LEARNAFRCA</t>
  </si>
  <si>
    <t>MORISON</t>
  </si>
  <si>
    <t>MRS</t>
  </si>
  <si>
    <t>PAINTCOM</t>
  </si>
  <si>
    <t>PORTPAINT</t>
  </si>
  <si>
    <t>CHAMS</t>
  </si>
  <si>
    <t>FORTISMFB</t>
  </si>
  <si>
    <t>INTBREW</t>
  </si>
  <si>
    <t>INTENEGINS</t>
  </si>
  <si>
    <t>JOHNHOLT</t>
  </si>
  <si>
    <t>LASACO</t>
  </si>
  <si>
    <t>LAWUNION</t>
  </si>
  <si>
    <t>LINKASSURE</t>
  </si>
  <si>
    <t>MAYBAKER</t>
  </si>
  <si>
    <t>REDSTAREX</t>
  </si>
  <si>
    <t>STACO</t>
  </si>
  <si>
    <t>STDINSURE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</si>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</sst>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8"/>
  <sheetViews>
    <sheetView tabSelected="1" zoomScaleNormal="100" zoomScaleSheetLayoutView="100" workbookViewId="0">
      <pane ySplit="5" topLeftCell="A6" activePane="bottomLeft" state="frozen"/>
      <selection pane="bottomLeft" activeCell="GB115" sqref="GB11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42807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76</v>
      </c>
      <c r="C6" s="23">
        <v>86</v>
      </c>
      <c r="D6" s="23">
        <v>86</v>
      </c>
      <c r="E6" s="23">
        <v>86</v>
      </c>
      <c r="F6" s="23">
        <v>86</v>
      </c>
      <c r="G6" s="24">
        <v>86</v>
      </c>
      <c r="H6" s="13">
        <v>0</v>
      </c>
      <c r="I6" s="16">
        <v>0</v>
      </c>
      <c r="J6" s="25">
        <v>0</v>
      </c>
      <c r="K6" s="11">
        <v>15366</v>
      </c>
      <c r="L6" s="11">
        <v>1264761.02</v>
      </c>
      <c r="M6" s="31">
        <v>4136.58551103843</v>
      </c>
      <c r="N6" s="12">
        <v>82.309060262918138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17</v>
      </c>
      <c r="C7" s="23">
        <v>6.69</v>
      </c>
      <c r="D7" s="23">
        <v>6.76</v>
      </c>
      <c r="E7" s="23">
        <v>6.79</v>
      </c>
      <c r="F7" s="23">
        <v>6.53</v>
      </c>
      <c r="G7" s="24">
        <v>6.69</v>
      </c>
      <c r="H7" s="13">
        <v>3.9816232771822335E-2</v>
      </c>
      <c r="I7" s="16">
        <v>0</v>
      </c>
      <c r="J7" s="25">
        <v>0</v>
      </c>
      <c r="K7" s="11">
        <v>8434840</v>
      </c>
      <c r="L7" s="11">
        <v>56647530.359999999</v>
      </c>
      <c r="M7" s="31">
        <v>185274.01589533934</v>
      </c>
      <c r="N7" s="12">
        <v>6.715898625225849</v>
      </c>
      <c r="O7" s="25">
        <v>0.13969335604770028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2.2799999999999998</v>
      </c>
      <c r="D8" s="23">
        <v>2.2599999999999998</v>
      </c>
      <c r="E8" s="23">
        <v>2.37</v>
      </c>
      <c r="F8" s="23">
        <v>2.25</v>
      </c>
      <c r="G8" s="24">
        <v>2.37</v>
      </c>
      <c r="H8" s="13">
        <v>5.3333333333333455E-2</v>
      </c>
      <c r="I8" s="16">
        <v>9.0000000000000302E-2</v>
      </c>
      <c r="J8" s="25">
        <v>3.947368421052655E-2</v>
      </c>
      <c r="K8" s="11">
        <v>624358</v>
      </c>
      <c r="L8" s="11">
        <v>1446976.01</v>
      </c>
      <c r="M8" s="31">
        <v>4732.5462305805395</v>
      </c>
      <c r="N8" s="12">
        <v>2.3175421953430564</v>
      </c>
      <c r="O8" s="25">
        <v>-0.22295081967213104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19</v>
      </c>
      <c r="C9" s="23">
        <v>0.59</v>
      </c>
      <c r="D9" s="23">
        <v>0.56999999999999995</v>
      </c>
      <c r="E9" s="23">
        <v>0.59</v>
      </c>
      <c r="F9" s="23">
        <v>0.56999999999999995</v>
      </c>
      <c r="G9" s="24">
        <v>0.56999999999999995</v>
      </c>
      <c r="H9" s="13">
        <v>3.5087719298245723E-2</v>
      </c>
      <c r="I9" s="16">
        <v>-2.0000000000000018E-2</v>
      </c>
      <c r="J9" s="25">
        <v>-3.3898305084745783E-2</v>
      </c>
      <c r="K9" s="11">
        <v>949072</v>
      </c>
      <c r="L9" s="11">
        <v>549511.54</v>
      </c>
      <c r="M9" s="31">
        <v>1797.2576941946036</v>
      </c>
      <c r="N9" s="12">
        <v>0.57899879039735658</v>
      </c>
      <c r="O9" s="25">
        <v>-9.5238095238095344E-2</v>
      </c>
      <c r="P9" s="32">
        <v>0.63</v>
      </c>
      <c r="Q9" s="32">
        <v>0.55000000000000004</v>
      </c>
    </row>
    <row r="10" spans="1:17" x14ac:dyDescent="0.25">
      <c r="A10" s="22">
        <v>5</v>
      </c>
      <c r="B10" s="22" t="s">
        <v>79</v>
      </c>
      <c r="C10" s="23">
        <v>2.91</v>
      </c>
      <c r="D10" s="23">
        <v>2.91</v>
      </c>
      <c r="E10" s="23">
        <v>2.91</v>
      </c>
      <c r="F10" s="23">
        <v>2.91</v>
      </c>
      <c r="G10" s="24">
        <v>2.91</v>
      </c>
      <c r="H10" s="13">
        <v>0</v>
      </c>
      <c r="I10" s="16">
        <v>0</v>
      </c>
      <c r="J10" s="25">
        <v>0</v>
      </c>
      <c r="K10" s="11">
        <v>73498</v>
      </c>
      <c r="L10" s="11">
        <v>224113.9</v>
      </c>
      <c r="M10" s="31">
        <v>732.99721995094035</v>
      </c>
      <c r="N10" s="12">
        <v>3.0492516803178318</v>
      </c>
      <c r="O10" s="25">
        <v>0.16400000000000015</v>
      </c>
      <c r="P10" s="32">
        <v>2.91</v>
      </c>
      <c r="Q10" s="32">
        <v>2.39</v>
      </c>
    </row>
    <row r="11" spans="1:17" x14ac:dyDescent="0.25">
      <c r="A11" s="22">
        <v>6</v>
      </c>
      <c r="B11" s="22" t="s">
        <v>65</v>
      </c>
      <c r="C11" s="23">
        <v>10.36</v>
      </c>
      <c r="D11" s="23">
        <v>10.36</v>
      </c>
      <c r="E11" s="23">
        <v>10.36</v>
      </c>
      <c r="F11" s="23">
        <v>10.36</v>
      </c>
      <c r="G11" s="24">
        <v>10.36</v>
      </c>
      <c r="H11" s="13">
        <v>0</v>
      </c>
      <c r="I11" s="16">
        <v>0</v>
      </c>
      <c r="J11" s="25">
        <v>0</v>
      </c>
      <c r="K11" s="11">
        <v>40000</v>
      </c>
      <c r="L11" s="11">
        <v>394000</v>
      </c>
      <c r="M11" s="31">
        <v>1288.6345053147998</v>
      </c>
      <c r="N11" s="12">
        <v>9.85</v>
      </c>
      <c r="O11" s="25">
        <v>-0.13810316139767054</v>
      </c>
      <c r="P11" s="32">
        <v>12.02</v>
      </c>
      <c r="Q11" s="32">
        <v>10.36</v>
      </c>
    </row>
    <row r="12" spans="1:17" x14ac:dyDescent="0.25">
      <c r="A12" s="22">
        <v>7</v>
      </c>
      <c r="B12" s="22" t="s">
        <v>80</v>
      </c>
      <c r="C12" s="23">
        <v>6.38</v>
      </c>
      <c r="D12" s="23">
        <v>6.38</v>
      </c>
      <c r="E12" s="23">
        <v>6.38</v>
      </c>
      <c r="F12" s="23">
        <v>6.38</v>
      </c>
      <c r="G12" s="24">
        <v>6.38</v>
      </c>
      <c r="H12" s="13">
        <v>0</v>
      </c>
      <c r="I12" s="16">
        <v>0</v>
      </c>
      <c r="J12" s="25">
        <v>0</v>
      </c>
      <c r="K12" s="11">
        <v>6649</v>
      </c>
      <c r="L12" s="11">
        <v>41059.43</v>
      </c>
      <c r="M12" s="31">
        <v>134.29085854456255</v>
      </c>
      <c r="N12" s="12">
        <v>6.1752789893217024</v>
      </c>
      <c r="O12" s="25">
        <v>-3.1250000000000444E-3</v>
      </c>
      <c r="P12" s="32">
        <v>6.4</v>
      </c>
      <c r="Q12" s="32">
        <v>6.08</v>
      </c>
    </row>
    <row r="13" spans="1:17" x14ac:dyDescent="0.25">
      <c r="A13" s="22">
        <v>8</v>
      </c>
      <c r="B13" s="22" t="s">
        <v>82</v>
      </c>
      <c r="C13" s="23">
        <v>40.18</v>
      </c>
      <c r="D13" s="23">
        <v>40.18</v>
      </c>
      <c r="E13" s="23">
        <v>40.18</v>
      </c>
      <c r="F13" s="23">
        <v>40.18</v>
      </c>
      <c r="G13" s="24">
        <v>40.18</v>
      </c>
      <c r="H13" s="13">
        <v>0</v>
      </c>
      <c r="I13" s="16">
        <v>0</v>
      </c>
      <c r="J13" s="25">
        <v>0</v>
      </c>
      <c r="K13" s="11">
        <v>180</v>
      </c>
      <c r="L13" s="11">
        <v>7592.4</v>
      </c>
      <c r="M13" s="31">
        <v>24.832052330335241</v>
      </c>
      <c r="N13" s="12">
        <v>42.18</v>
      </c>
      <c r="O13" s="25">
        <v>0.32519788918205794</v>
      </c>
      <c r="P13" s="32">
        <v>40.18</v>
      </c>
      <c r="Q13" s="32">
        <v>29</v>
      </c>
    </row>
    <row r="14" spans="1:17" x14ac:dyDescent="0.25">
      <c r="A14" s="22">
        <v>9</v>
      </c>
      <c r="B14" s="22" t="s">
        <v>20</v>
      </c>
      <c r="C14" s="23">
        <v>7.8</v>
      </c>
      <c r="D14" s="23">
        <v>7.8</v>
      </c>
      <c r="E14" s="23">
        <v>7.8</v>
      </c>
      <c r="F14" s="23">
        <v>7.8</v>
      </c>
      <c r="G14" s="24">
        <v>7.8</v>
      </c>
      <c r="H14" s="13">
        <v>0</v>
      </c>
      <c r="I14" s="16">
        <v>0</v>
      </c>
      <c r="J14" s="25">
        <v>0</v>
      </c>
      <c r="K14" s="11">
        <v>103020</v>
      </c>
      <c r="L14" s="11">
        <v>770660.7</v>
      </c>
      <c r="M14" s="31">
        <v>2520.5582992641043</v>
      </c>
      <c r="N14" s="12">
        <v>7.4806901572510185</v>
      </c>
      <c r="O14" s="25">
        <v>-0.24198250728862969</v>
      </c>
      <c r="P14" s="32">
        <v>10</v>
      </c>
      <c r="Q14" s="32">
        <v>7.8</v>
      </c>
    </row>
    <row r="15" spans="1:17" x14ac:dyDescent="0.25">
      <c r="A15" s="22">
        <v>10</v>
      </c>
      <c r="B15" s="22" t="s">
        <v>55</v>
      </c>
      <c r="C15" s="23">
        <v>28.12</v>
      </c>
      <c r="D15" s="23">
        <v>28.12</v>
      </c>
      <c r="E15" s="23">
        <v>28.12</v>
      </c>
      <c r="F15" s="23">
        <v>28.12</v>
      </c>
      <c r="G15" s="24">
        <v>28.12</v>
      </c>
      <c r="H15" s="13">
        <v>0</v>
      </c>
      <c r="I15" s="16">
        <v>0</v>
      </c>
      <c r="J15" s="25">
        <v>0</v>
      </c>
      <c r="K15" s="11">
        <v>18020</v>
      </c>
      <c r="L15" s="11">
        <v>519921.62</v>
      </c>
      <c r="M15" s="31">
        <v>1700.4795421095666</v>
      </c>
      <c r="N15" s="12">
        <v>28.852476137624862</v>
      </c>
      <c r="O15" s="25">
        <v>-0.12124999999999997</v>
      </c>
      <c r="P15" s="32">
        <v>33</v>
      </c>
      <c r="Q15" s="32">
        <v>28.12</v>
      </c>
    </row>
    <row r="16" spans="1:17" x14ac:dyDescent="0.25">
      <c r="A16" s="22">
        <v>11</v>
      </c>
      <c r="B16" s="22" t="s">
        <v>68</v>
      </c>
      <c r="C16" s="23">
        <v>4.3</v>
      </c>
      <c r="D16" s="23">
        <v>4.3</v>
      </c>
      <c r="E16" s="23">
        <v>4.3</v>
      </c>
      <c r="F16" s="23">
        <v>4.3</v>
      </c>
      <c r="G16" s="24">
        <v>4.3</v>
      </c>
      <c r="H16" s="13">
        <v>0</v>
      </c>
      <c r="I16" s="16">
        <v>0</v>
      </c>
      <c r="J16" s="25">
        <v>0</v>
      </c>
      <c r="K16" s="11">
        <v>6600</v>
      </c>
      <c r="L16" s="11">
        <v>29634</v>
      </c>
      <c r="M16" s="31">
        <v>96.922322158626329</v>
      </c>
      <c r="N16" s="12">
        <v>4.49</v>
      </c>
      <c r="O16" s="25">
        <v>-0.14000000000000001</v>
      </c>
      <c r="P16" s="32">
        <v>4.75</v>
      </c>
      <c r="Q16" s="32">
        <v>4.13</v>
      </c>
    </row>
    <row r="17" spans="1:17" x14ac:dyDescent="0.25">
      <c r="A17" s="22">
        <v>12</v>
      </c>
      <c r="B17" s="22" t="s">
        <v>95</v>
      </c>
      <c r="C17" s="23">
        <v>0.5</v>
      </c>
      <c r="D17" s="23">
        <v>0.5</v>
      </c>
      <c r="E17" s="23">
        <v>0.5</v>
      </c>
      <c r="F17" s="23">
        <v>0.5</v>
      </c>
      <c r="G17" s="24">
        <v>0.5</v>
      </c>
      <c r="H17" s="13">
        <v>0</v>
      </c>
      <c r="I17" s="16">
        <v>0</v>
      </c>
      <c r="J17" s="25">
        <v>0</v>
      </c>
      <c r="K17" s="11">
        <v>2000000</v>
      </c>
      <c r="L17" s="11">
        <v>1000000</v>
      </c>
      <c r="M17" s="31">
        <v>3270.6459525756336</v>
      </c>
      <c r="N17" s="12">
        <v>0.5</v>
      </c>
      <c r="O17" s="25">
        <v>0</v>
      </c>
      <c r="P17" s="32">
        <v>0.5</v>
      </c>
      <c r="Q17" s="32">
        <v>0.5</v>
      </c>
    </row>
    <row r="18" spans="1:17" x14ac:dyDescent="0.25">
      <c r="A18" s="22">
        <v>13</v>
      </c>
      <c r="B18" s="22" t="s">
        <v>74</v>
      </c>
      <c r="C18" s="23">
        <v>35</v>
      </c>
      <c r="D18" s="23">
        <v>35</v>
      </c>
      <c r="E18" s="23">
        <v>35</v>
      </c>
      <c r="F18" s="23">
        <v>35</v>
      </c>
      <c r="G18" s="24">
        <v>35</v>
      </c>
      <c r="H18" s="13">
        <v>0</v>
      </c>
      <c r="I18" s="16">
        <v>0</v>
      </c>
      <c r="J18" s="25">
        <v>0</v>
      </c>
      <c r="K18" s="11">
        <v>1681</v>
      </c>
      <c r="L18" s="11">
        <v>55893.25</v>
      </c>
      <c r="M18" s="31">
        <v>182.80703188879804</v>
      </c>
      <c r="N18" s="12">
        <v>33.25</v>
      </c>
      <c r="O18" s="25">
        <v>-6.6168623265741688E-2</v>
      </c>
      <c r="P18" s="32">
        <v>37.479999999999997</v>
      </c>
      <c r="Q18" s="32">
        <v>35</v>
      </c>
    </row>
    <row r="19" spans="1:17" x14ac:dyDescent="0.25">
      <c r="A19" s="22">
        <v>14</v>
      </c>
      <c r="B19" s="22" t="s">
        <v>66</v>
      </c>
      <c r="C19" s="23">
        <v>1.06</v>
      </c>
      <c r="D19" s="23">
        <v>1.06</v>
      </c>
      <c r="E19" s="23">
        <v>1.06</v>
      </c>
      <c r="F19" s="23">
        <v>1.06</v>
      </c>
      <c r="G19" s="24">
        <v>1.06</v>
      </c>
      <c r="H19" s="13">
        <v>0</v>
      </c>
      <c r="I19" s="16">
        <v>0</v>
      </c>
      <c r="J19" s="25">
        <v>0</v>
      </c>
      <c r="K19" s="11">
        <v>1500</v>
      </c>
      <c r="L19" s="11">
        <v>1620</v>
      </c>
      <c r="M19" s="31">
        <v>5.2984464431725264</v>
      </c>
      <c r="N19" s="12">
        <v>1.08</v>
      </c>
      <c r="O19" s="25">
        <v>7.0707070707070718E-2</v>
      </c>
      <c r="P19" s="32">
        <v>1.22</v>
      </c>
      <c r="Q19" s="32">
        <v>0.96</v>
      </c>
    </row>
    <row r="20" spans="1:17" x14ac:dyDescent="0.25">
      <c r="A20" s="22">
        <v>15</v>
      </c>
      <c r="B20" s="22" t="s">
        <v>62</v>
      </c>
      <c r="C20" s="23">
        <v>3.23</v>
      </c>
      <c r="D20" s="23">
        <v>3.23</v>
      </c>
      <c r="E20" s="23">
        <v>3.23</v>
      </c>
      <c r="F20" s="23">
        <v>3.23</v>
      </c>
      <c r="G20" s="24">
        <v>3.23</v>
      </c>
      <c r="H20" s="13">
        <v>0</v>
      </c>
      <c r="I20" s="16">
        <v>0</v>
      </c>
      <c r="J20" s="25">
        <v>0</v>
      </c>
      <c r="K20" s="11">
        <v>25340</v>
      </c>
      <c r="L20" s="11">
        <v>80769.2</v>
      </c>
      <c r="M20" s="31">
        <v>264.16745707277187</v>
      </c>
      <c r="N20" s="12">
        <v>3.1874191002367795</v>
      </c>
      <c r="O20" s="25">
        <v>-0.16966580976863754</v>
      </c>
      <c r="P20" s="32">
        <v>3.89</v>
      </c>
      <c r="Q20" s="32">
        <v>3.23</v>
      </c>
    </row>
    <row r="21" spans="1:17" x14ac:dyDescent="0.25">
      <c r="A21" s="22">
        <v>16</v>
      </c>
      <c r="B21" s="22" t="s">
        <v>69</v>
      </c>
      <c r="C21" s="23">
        <v>1.5</v>
      </c>
      <c r="D21" s="23">
        <v>1.5</v>
      </c>
      <c r="E21" s="23">
        <v>1.5</v>
      </c>
      <c r="F21" s="23">
        <v>1.5</v>
      </c>
      <c r="G21" s="24">
        <v>1.5</v>
      </c>
      <c r="H21" s="13">
        <v>0</v>
      </c>
      <c r="I21" s="16">
        <v>0</v>
      </c>
      <c r="J21" s="25">
        <v>0</v>
      </c>
      <c r="K21" s="11">
        <v>3900</v>
      </c>
      <c r="L21" s="11">
        <v>6123</v>
      </c>
      <c r="M21" s="31">
        <v>20.026165167620604</v>
      </c>
      <c r="N21" s="12">
        <v>1.57</v>
      </c>
      <c r="O21" s="25">
        <v>-0.20634920634920628</v>
      </c>
      <c r="P21" s="32">
        <v>1.89</v>
      </c>
      <c r="Q21" s="32">
        <v>1.42</v>
      </c>
    </row>
    <row r="22" spans="1:17" x14ac:dyDescent="0.25">
      <c r="A22" s="22">
        <v>17</v>
      </c>
      <c r="B22" s="22" t="s">
        <v>51</v>
      </c>
      <c r="C22" s="23">
        <v>161</v>
      </c>
      <c r="D22" s="23">
        <v>160</v>
      </c>
      <c r="E22" s="23">
        <v>160</v>
      </c>
      <c r="F22" s="23">
        <v>160</v>
      </c>
      <c r="G22" s="24">
        <v>160</v>
      </c>
      <c r="H22" s="13">
        <v>0</v>
      </c>
      <c r="I22" s="16">
        <v>-1</v>
      </c>
      <c r="J22" s="25">
        <v>-6.2111801242236142E-3</v>
      </c>
      <c r="K22" s="11">
        <v>41387</v>
      </c>
      <c r="L22" s="11">
        <v>6594727.25</v>
      </c>
      <c r="M22" s="31">
        <v>21569.01798855274</v>
      </c>
      <c r="N22" s="12">
        <v>159.34296397419479</v>
      </c>
      <c r="O22" s="25">
        <v>-8.0406919937927479E-2</v>
      </c>
      <c r="P22" s="32">
        <v>173.99</v>
      </c>
      <c r="Q22" s="32">
        <v>149.26</v>
      </c>
    </row>
    <row r="23" spans="1:17" x14ac:dyDescent="0.25">
      <c r="A23" s="22">
        <v>18</v>
      </c>
      <c r="B23" s="22" t="s">
        <v>58</v>
      </c>
      <c r="C23" s="23">
        <v>3.8</v>
      </c>
      <c r="D23" s="23">
        <v>3.8</v>
      </c>
      <c r="E23" s="23">
        <v>3.8</v>
      </c>
      <c r="F23" s="23">
        <v>3.8</v>
      </c>
      <c r="G23" s="24">
        <v>3.8</v>
      </c>
      <c r="H23" s="13">
        <v>0</v>
      </c>
      <c r="I23" s="16">
        <v>0</v>
      </c>
      <c r="J23" s="25">
        <v>0</v>
      </c>
      <c r="K23" s="11">
        <v>96077</v>
      </c>
      <c r="L23" s="11">
        <v>348553.97</v>
      </c>
      <c r="M23" s="31">
        <v>1139.9966312346687</v>
      </c>
      <c r="N23" s="12">
        <v>3.627860674250861</v>
      </c>
      <c r="O23" s="25">
        <v>-0.10588235294117654</v>
      </c>
      <c r="P23" s="32">
        <v>4.25</v>
      </c>
      <c r="Q23" s="32">
        <v>3.65</v>
      </c>
    </row>
    <row r="24" spans="1:17" x14ac:dyDescent="0.25">
      <c r="A24" s="22">
        <v>19</v>
      </c>
      <c r="B24" s="22" t="s">
        <v>21</v>
      </c>
      <c r="C24" s="23">
        <v>6</v>
      </c>
      <c r="D24" s="23">
        <v>6</v>
      </c>
      <c r="E24" s="23">
        <v>6</v>
      </c>
      <c r="F24" s="23">
        <v>6</v>
      </c>
      <c r="G24" s="24">
        <v>6</v>
      </c>
      <c r="H24" s="13">
        <v>0</v>
      </c>
      <c r="I24" s="16">
        <v>0</v>
      </c>
      <c r="J24" s="25">
        <v>0</v>
      </c>
      <c r="K24" s="11">
        <v>50445</v>
      </c>
      <c r="L24" s="11">
        <v>300605.75</v>
      </c>
      <c r="M24" s="31">
        <v>983.17497955846284</v>
      </c>
      <c r="N24" s="12">
        <v>5.9590791951630493</v>
      </c>
      <c r="O24" s="25">
        <v>-1.8003273322422353E-2</v>
      </c>
      <c r="P24" s="32">
        <v>6.5</v>
      </c>
      <c r="Q24" s="32">
        <v>5.71</v>
      </c>
    </row>
    <row r="25" spans="1:17" x14ac:dyDescent="0.25">
      <c r="A25" s="22">
        <v>20</v>
      </c>
      <c r="B25" s="22" t="s">
        <v>22</v>
      </c>
      <c r="C25" s="23">
        <v>0.81</v>
      </c>
      <c r="D25" s="23">
        <v>0.81</v>
      </c>
      <c r="E25" s="23">
        <v>0.85</v>
      </c>
      <c r="F25" s="23">
        <v>0.81</v>
      </c>
      <c r="G25" s="24">
        <v>0.84</v>
      </c>
      <c r="H25" s="13">
        <v>4.9382716049382713E-2</v>
      </c>
      <c r="I25" s="16">
        <v>2.9999999999999916E-2</v>
      </c>
      <c r="J25" s="25">
        <v>3.7037037037036979E-2</v>
      </c>
      <c r="K25" s="11">
        <v>50537811</v>
      </c>
      <c r="L25" s="11">
        <v>40972904.939999998</v>
      </c>
      <c r="M25" s="31">
        <v>134007.86570727717</v>
      </c>
      <c r="N25" s="12">
        <v>0.81073762652679981</v>
      </c>
      <c r="O25" s="25">
        <v>-4.5454545454545525E-2</v>
      </c>
      <c r="P25" s="32">
        <v>1.25</v>
      </c>
      <c r="Q25" s="32">
        <v>0.78</v>
      </c>
    </row>
    <row r="26" spans="1:17" x14ac:dyDescent="0.25">
      <c r="A26" s="22">
        <v>21</v>
      </c>
      <c r="B26" s="22" t="s">
        <v>83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475000</v>
      </c>
      <c r="L26" s="11">
        <v>237500</v>
      </c>
      <c r="M26" s="31">
        <v>776.77841373671299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63</v>
      </c>
      <c r="C27" s="23">
        <v>2.97</v>
      </c>
      <c r="D27" s="23">
        <v>3.09</v>
      </c>
      <c r="E27" s="23">
        <v>3.09</v>
      </c>
      <c r="F27" s="23">
        <v>3.09</v>
      </c>
      <c r="G27" s="24">
        <v>2.97</v>
      </c>
      <c r="H27" s="13">
        <v>0</v>
      </c>
      <c r="I27" s="16">
        <v>0</v>
      </c>
      <c r="J27" s="25">
        <v>0</v>
      </c>
      <c r="K27" s="11">
        <v>210752</v>
      </c>
      <c r="L27" s="11">
        <v>624896.52</v>
      </c>
      <c r="M27" s="31">
        <v>2043.8152739165987</v>
      </c>
      <c r="N27" s="12">
        <v>2.9650799043425451</v>
      </c>
      <c r="O27" s="25">
        <v>-4.1935483870967682E-2</v>
      </c>
      <c r="P27" s="32">
        <v>3.62</v>
      </c>
      <c r="Q27" s="32">
        <v>2.97</v>
      </c>
    </row>
    <row r="28" spans="1:17" x14ac:dyDescent="0.25">
      <c r="A28" s="22">
        <v>23</v>
      </c>
      <c r="B28" s="22" t="s">
        <v>23</v>
      </c>
      <c r="C28" s="23">
        <v>10.029999999999999</v>
      </c>
      <c r="D28" s="23">
        <v>9.56</v>
      </c>
      <c r="E28" s="23">
        <v>10.5</v>
      </c>
      <c r="F28" s="23">
        <v>9.56</v>
      </c>
      <c r="G28" s="24">
        <v>10.5</v>
      </c>
      <c r="H28" s="13">
        <v>9.8326359832635823E-2</v>
      </c>
      <c r="I28" s="16">
        <v>0.47000000000000064</v>
      </c>
      <c r="J28" s="25">
        <v>4.6859421734795736E-2</v>
      </c>
      <c r="K28" s="11">
        <v>284411</v>
      </c>
      <c r="L28" s="11">
        <v>2812855.43</v>
      </c>
      <c r="M28" s="31">
        <v>9199.8542273098938</v>
      </c>
      <c r="N28" s="12">
        <v>9.8901077314168582</v>
      </c>
      <c r="O28" s="25">
        <v>2.1400778210116878E-2</v>
      </c>
      <c r="P28" s="32">
        <v>10.5</v>
      </c>
      <c r="Q28" s="32">
        <v>9.5</v>
      </c>
    </row>
    <row r="29" spans="1:17" x14ac:dyDescent="0.25">
      <c r="A29" s="22">
        <v>24</v>
      </c>
      <c r="B29" s="22" t="s">
        <v>52</v>
      </c>
      <c r="C29" s="23">
        <v>2.99</v>
      </c>
      <c r="D29" s="23">
        <v>3</v>
      </c>
      <c r="E29" s="23">
        <v>3.08</v>
      </c>
      <c r="F29" s="23">
        <v>2.98</v>
      </c>
      <c r="G29" s="24">
        <v>3.07</v>
      </c>
      <c r="H29" s="13">
        <v>3.3557046979865834E-2</v>
      </c>
      <c r="I29" s="16">
        <v>7.9999999999999627E-2</v>
      </c>
      <c r="J29" s="25">
        <v>2.6755852842809347E-2</v>
      </c>
      <c r="K29" s="11">
        <v>13200313</v>
      </c>
      <c r="L29" s="11">
        <v>39670509.960000001</v>
      </c>
      <c r="M29" s="31">
        <v>129748.19283728537</v>
      </c>
      <c r="N29" s="12">
        <v>3.005270402300309</v>
      </c>
      <c r="O29" s="25">
        <v>-8.3582089552238892E-2</v>
      </c>
      <c r="P29" s="32">
        <v>3.66</v>
      </c>
      <c r="Q29" s="32">
        <v>2.96</v>
      </c>
    </row>
    <row r="30" spans="1:17" x14ac:dyDescent="0.25">
      <c r="A30" s="22">
        <v>25</v>
      </c>
      <c r="B30" s="22" t="s">
        <v>24</v>
      </c>
      <c r="C30" s="23">
        <v>1.2</v>
      </c>
      <c r="D30" s="23">
        <v>1.1599999999999999</v>
      </c>
      <c r="E30" s="23">
        <v>1.2</v>
      </c>
      <c r="F30" s="23">
        <v>1.1499999999999999</v>
      </c>
      <c r="G30" s="24">
        <v>1.19</v>
      </c>
      <c r="H30" s="13">
        <v>4.3478260869565188E-2</v>
      </c>
      <c r="I30" s="16">
        <v>-1.0000000000000009E-2</v>
      </c>
      <c r="J30" s="25">
        <v>-8.3333333333333037E-3</v>
      </c>
      <c r="K30" s="11">
        <v>1666418</v>
      </c>
      <c r="L30" s="11">
        <v>1963000.5</v>
      </c>
      <c r="M30" s="31">
        <v>6420.279640228945</v>
      </c>
      <c r="N30" s="12">
        <v>1.1779760540272608</v>
      </c>
      <c r="O30" s="25">
        <v>8.181818181818179E-2</v>
      </c>
      <c r="P30" s="32">
        <v>1.35</v>
      </c>
      <c r="Q30" s="32">
        <v>1.1000000000000001</v>
      </c>
    </row>
    <row r="31" spans="1:17" x14ac:dyDescent="0.25">
      <c r="A31" s="22">
        <v>26</v>
      </c>
      <c r="B31" s="22" t="s">
        <v>25</v>
      </c>
      <c r="C31" s="23">
        <v>0.81</v>
      </c>
      <c r="D31" s="23">
        <v>0.82</v>
      </c>
      <c r="E31" s="23">
        <v>0.84</v>
      </c>
      <c r="F31" s="23">
        <v>0.81</v>
      </c>
      <c r="G31" s="24">
        <v>0.81</v>
      </c>
      <c r="H31" s="13">
        <v>3.7037037037036979E-2</v>
      </c>
      <c r="I31" s="16">
        <v>0</v>
      </c>
      <c r="J31" s="25">
        <v>0</v>
      </c>
      <c r="K31" s="11">
        <v>9580171</v>
      </c>
      <c r="L31" s="11">
        <v>7844978.9299999997</v>
      </c>
      <c r="M31" s="31">
        <v>25658.148585445626</v>
      </c>
      <c r="N31" s="12">
        <v>0.81887671211714275</v>
      </c>
      <c r="O31" s="25">
        <v>-3.5714285714285587E-2</v>
      </c>
      <c r="P31" s="32">
        <v>0.94</v>
      </c>
      <c r="Q31" s="32">
        <v>0.8</v>
      </c>
    </row>
    <row r="32" spans="1:17" x14ac:dyDescent="0.25">
      <c r="A32" s="22">
        <v>27</v>
      </c>
      <c r="B32" s="22" t="s">
        <v>60</v>
      </c>
      <c r="C32" s="23">
        <v>0.93</v>
      </c>
      <c r="D32" s="23">
        <v>0.93</v>
      </c>
      <c r="E32" s="23">
        <v>0.93</v>
      </c>
      <c r="F32" s="23">
        <v>0.93</v>
      </c>
      <c r="G32" s="24">
        <v>0.93</v>
      </c>
      <c r="H32" s="13">
        <v>0</v>
      </c>
      <c r="I32" s="16">
        <v>0</v>
      </c>
      <c r="J32" s="25">
        <v>0</v>
      </c>
      <c r="K32" s="11">
        <v>268628</v>
      </c>
      <c r="L32" s="11">
        <v>256460.76</v>
      </c>
      <c r="M32" s="31">
        <v>838.79234668847096</v>
      </c>
      <c r="N32" s="12">
        <v>0.95470598746221547</v>
      </c>
      <c r="O32" s="25">
        <v>-0.2734375</v>
      </c>
      <c r="P32" s="32">
        <v>1.33</v>
      </c>
      <c r="Q32" s="32">
        <v>0.9</v>
      </c>
    </row>
    <row r="33" spans="1:17" x14ac:dyDescent="0.25">
      <c r="A33" s="22">
        <v>28</v>
      </c>
      <c r="B33" s="22" t="s">
        <v>26</v>
      </c>
      <c r="C33" s="23">
        <v>17.45</v>
      </c>
      <c r="D33" s="23">
        <v>17.45</v>
      </c>
      <c r="E33" s="23">
        <v>17.45</v>
      </c>
      <c r="F33" s="23">
        <v>17.45</v>
      </c>
      <c r="G33" s="24">
        <v>17.45</v>
      </c>
      <c r="H33" s="13">
        <v>0</v>
      </c>
      <c r="I33" s="16">
        <v>0</v>
      </c>
      <c r="J33" s="25">
        <v>0</v>
      </c>
      <c r="K33" s="11">
        <v>30056</v>
      </c>
      <c r="L33" s="11">
        <v>526155.5</v>
      </c>
      <c r="M33" s="31">
        <v>1720.8683565004089</v>
      </c>
      <c r="N33" s="12">
        <v>17.505839100346019</v>
      </c>
      <c r="O33" s="25">
        <v>-5.6246619794483421E-2</v>
      </c>
      <c r="P33" s="32">
        <v>18.5</v>
      </c>
      <c r="Q33" s="32">
        <v>17.2</v>
      </c>
    </row>
    <row r="34" spans="1:17" x14ac:dyDescent="0.25">
      <c r="A34" s="22">
        <v>29</v>
      </c>
      <c r="B34" s="22" t="s">
        <v>56</v>
      </c>
      <c r="C34" s="23">
        <v>51.67</v>
      </c>
      <c r="D34" s="23">
        <v>50</v>
      </c>
      <c r="E34" s="23">
        <v>51.1</v>
      </c>
      <c r="F34" s="23">
        <v>49.09</v>
      </c>
      <c r="G34" s="24">
        <v>49.09</v>
      </c>
      <c r="H34" s="13">
        <v>4.0945202688938531E-2</v>
      </c>
      <c r="I34" s="16">
        <v>-2.5799999999999983</v>
      </c>
      <c r="J34" s="25">
        <v>-4.9932262434681629E-2</v>
      </c>
      <c r="K34" s="11">
        <v>1104919</v>
      </c>
      <c r="L34" s="11">
        <v>54471136.909999996</v>
      </c>
      <c r="M34" s="31">
        <v>178155.80346688471</v>
      </c>
      <c r="N34" s="12">
        <v>49.298760280165332</v>
      </c>
      <c r="O34" s="25">
        <v>-0.41857159777330333</v>
      </c>
      <c r="P34" s="32">
        <v>84.22</v>
      </c>
      <c r="Q34" s="32">
        <v>47.01</v>
      </c>
    </row>
    <row r="35" spans="1:17" x14ac:dyDescent="0.25">
      <c r="A35" s="22">
        <v>30</v>
      </c>
      <c r="B35" s="22" t="s">
        <v>96</v>
      </c>
      <c r="C35" s="23">
        <v>2.58</v>
      </c>
      <c r="D35" s="23">
        <v>2.58</v>
      </c>
      <c r="E35" s="23">
        <v>2.58</v>
      </c>
      <c r="F35" s="23">
        <v>2.58</v>
      </c>
      <c r="G35" s="24">
        <v>2.58</v>
      </c>
      <c r="H35" s="13">
        <v>0</v>
      </c>
      <c r="I35" s="16">
        <v>0</v>
      </c>
      <c r="J35" s="25">
        <v>0</v>
      </c>
      <c r="K35" s="11">
        <v>1814</v>
      </c>
      <c r="L35" s="11">
        <v>4897.8</v>
      </c>
      <c r="M35" s="31">
        <v>16.018969746524938</v>
      </c>
      <c r="N35" s="12">
        <v>2.7</v>
      </c>
      <c r="O35" s="25">
        <v>0</v>
      </c>
      <c r="P35" s="32">
        <v>2.58</v>
      </c>
      <c r="Q35" s="32">
        <v>2.58</v>
      </c>
    </row>
    <row r="36" spans="1:17" x14ac:dyDescent="0.25">
      <c r="A36" s="22">
        <v>31</v>
      </c>
      <c r="B36" s="22" t="s">
        <v>27</v>
      </c>
      <c r="C36" s="23">
        <v>14.5</v>
      </c>
      <c r="D36" s="23">
        <v>14.5</v>
      </c>
      <c r="E36" s="23">
        <v>14.5</v>
      </c>
      <c r="F36" s="23">
        <v>14.5</v>
      </c>
      <c r="G36" s="24">
        <v>14.5</v>
      </c>
      <c r="H36" s="13">
        <v>0</v>
      </c>
      <c r="I36" s="16">
        <v>0</v>
      </c>
      <c r="J36" s="25">
        <v>0</v>
      </c>
      <c r="K36" s="11">
        <v>1762</v>
      </c>
      <c r="L36" s="11">
        <v>25345.96</v>
      </c>
      <c r="M36" s="31">
        <v>82.89766148814391</v>
      </c>
      <c r="N36" s="12">
        <v>14.384767309875141</v>
      </c>
      <c r="O36" s="25">
        <v>-7.9365079365079416E-2</v>
      </c>
      <c r="P36" s="32">
        <v>16</v>
      </c>
      <c r="Q36" s="32">
        <v>14.1</v>
      </c>
    </row>
    <row r="37" spans="1:17" x14ac:dyDescent="0.25">
      <c r="A37" s="22">
        <v>32</v>
      </c>
      <c r="B37" s="22" t="s">
        <v>28</v>
      </c>
      <c r="C37" s="23">
        <v>24.5</v>
      </c>
      <c r="D37" s="23">
        <v>24.79</v>
      </c>
      <c r="E37" s="23">
        <v>25</v>
      </c>
      <c r="F37" s="23">
        <v>24.79</v>
      </c>
      <c r="G37" s="24">
        <v>25</v>
      </c>
      <c r="H37" s="13">
        <v>8.4711577248890446E-3</v>
      </c>
      <c r="I37" s="16">
        <v>0.5</v>
      </c>
      <c r="J37" s="25">
        <v>2.0408163265306145E-2</v>
      </c>
      <c r="K37" s="11">
        <v>1211515</v>
      </c>
      <c r="L37" s="11">
        <v>30056326.5</v>
      </c>
      <c r="M37" s="31">
        <v>98303.602616516757</v>
      </c>
      <c r="N37" s="12">
        <v>24.808876902060643</v>
      </c>
      <c r="O37" s="25">
        <v>1.2145748987854255E-2</v>
      </c>
      <c r="P37" s="32">
        <v>25.95</v>
      </c>
      <c r="Q37" s="32">
        <v>22.9</v>
      </c>
    </row>
    <row r="38" spans="1:17" x14ac:dyDescent="0.25">
      <c r="A38" s="22">
        <v>33</v>
      </c>
      <c r="B38" s="22" t="s">
        <v>29</v>
      </c>
      <c r="C38" s="23">
        <v>66.010000000000005</v>
      </c>
      <c r="D38" s="23">
        <v>68</v>
      </c>
      <c r="E38" s="23">
        <v>68</v>
      </c>
      <c r="F38" s="23">
        <v>67.98</v>
      </c>
      <c r="G38" s="24">
        <v>67.98</v>
      </c>
      <c r="H38" s="13">
        <v>2.9420417769920881E-4</v>
      </c>
      <c r="I38" s="16">
        <v>1.9699999999999989</v>
      </c>
      <c r="J38" s="25">
        <v>2.9843963035903531E-2</v>
      </c>
      <c r="K38" s="11">
        <v>90223</v>
      </c>
      <c r="L38" s="11">
        <v>6098561.9000000004</v>
      </c>
      <c r="M38" s="31">
        <v>19946.236794766966</v>
      </c>
      <c r="N38" s="12">
        <v>67.594315196790177</v>
      </c>
      <c r="O38" s="25">
        <v>-0.18145695364238401</v>
      </c>
      <c r="P38" s="32">
        <v>83.05</v>
      </c>
      <c r="Q38" s="32">
        <v>60.92</v>
      </c>
    </row>
    <row r="39" spans="1:17" x14ac:dyDescent="0.25">
      <c r="A39" s="22">
        <v>34</v>
      </c>
      <c r="B39" s="22" t="s">
        <v>47</v>
      </c>
      <c r="C39" s="23">
        <v>1.05</v>
      </c>
      <c r="D39" s="23">
        <v>1.05</v>
      </c>
      <c r="E39" s="23">
        <v>1.05</v>
      </c>
      <c r="F39" s="23">
        <v>1.05</v>
      </c>
      <c r="G39" s="24">
        <v>1.05</v>
      </c>
      <c r="H39" s="13">
        <v>0</v>
      </c>
      <c r="I39" s="16">
        <v>0</v>
      </c>
      <c r="J39" s="25">
        <v>0</v>
      </c>
      <c r="K39" s="11">
        <v>279000</v>
      </c>
      <c r="L39" s="11">
        <v>286760</v>
      </c>
      <c r="M39" s="31">
        <v>937.89043336058876</v>
      </c>
      <c r="N39" s="12">
        <v>1.0278136200716845</v>
      </c>
      <c r="O39" s="25">
        <v>-0.19230769230769229</v>
      </c>
      <c r="P39" s="32">
        <v>1.3</v>
      </c>
      <c r="Q39" s="32">
        <v>0.92</v>
      </c>
    </row>
    <row r="40" spans="1:17" x14ac:dyDescent="0.25">
      <c r="A40" s="22">
        <v>35</v>
      </c>
      <c r="B40" s="22" t="s">
        <v>97</v>
      </c>
      <c r="C40" s="23">
        <v>15.7</v>
      </c>
      <c r="D40" s="23">
        <v>15.7</v>
      </c>
      <c r="E40" s="23">
        <v>15.7</v>
      </c>
      <c r="F40" s="23">
        <v>15.7</v>
      </c>
      <c r="G40" s="24">
        <v>15.7</v>
      </c>
      <c r="H40" s="13">
        <v>0</v>
      </c>
      <c r="I40" s="16">
        <v>0</v>
      </c>
      <c r="J40" s="25">
        <v>0</v>
      </c>
      <c r="K40" s="11">
        <v>7000</v>
      </c>
      <c r="L40" s="11">
        <v>104440</v>
      </c>
      <c r="M40" s="31">
        <v>341.58626328699916</v>
      </c>
      <c r="N40" s="12">
        <v>14.92</v>
      </c>
      <c r="O40" s="25">
        <v>-0.15135135135135136</v>
      </c>
      <c r="P40" s="32">
        <v>18.5</v>
      </c>
      <c r="Q40" s="32">
        <v>15.7</v>
      </c>
    </row>
    <row r="41" spans="1:17" x14ac:dyDescent="0.25">
      <c r="A41" s="22">
        <v>36</v>
      </c>
      <c r="B41" s="22" t="s">
        <v>98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88222</v>
      </c>
      <c r="L41" s="11">
        <v>44111</v>
      </c>
      <c r="M41" s="31">
        <v>144.27146361406378</v>
      </c>
      <c r="N41" s="12">
        <v>0.5</v>
      </c>
      <c r="O41" s="25">
        <v>0</v>
      </c>
      <c r="P41" s="32">
        <v>0.5</v>
      </c>
      <c r="Q41" s="32">
        <v>0.5</v>
      </c>
    </row>
    <row r="42" spans="1:17" x14ac:dyDescent="0.25">
      <c r="A42" s="22">
        <v>37</v>
      </c>
      <c r="B42" s="22" t="s">
        <v>71</v>
      </c>
      <c r="C42" s="23">
        <v>1.4</v>
      </c>
      <c r="D42" s="23">
        <v>1.4</v>
      </c>
      <c r="E42" s="23">
        <v>1.4</v>
      </c>
      <c r="F42" s="23">
        <v>1.4</v>
      </c>
      <c r="G42" s="24">
        <v>1.4</v>
      </c>
      <c r="H42" s="13">
        <v>0</v>
      </c>
      <c r="I42" s="16">
        <v>0</v>
      </c>
      <c r="J42" s="25">
        <v>0</v>
      </c>
      <c r="K42" s="11">
        <v>30000</v>
      </c>
      <c r="L42" s="11">
        <v>40740</v>
      </c>
      <c r="M42" s="31">
        <v>133.24611610793133</v>
      </c>
      <c r="N42" s="12">
        <v>1.3580000000000001</v>
      </c>
      <c r="O42" s="25">
        <v>0.11999999999999988</v>
      </c>
      <c r="P42" s="32">
        <v>1.42</v>
      </c>
      <c r="Q42" s="32">
        <v>1.25</v>
      </c>
    </row>
    <row r="43" spans="1:17" x14ac:dyDescent="0.25">
      <c r="A43" s="22">
        <v>38</v>
      </c>
      <c r="B43" s="22" t="s">
        <v>84</v>
      </c>
      <c r="C43" s="23">
        <v>0.5</v>
      </c>
      <c r="D43" s="23">
        <v>0.5</v>
      </c>
      <c r="E43" s="23">
        <v>0.5</v>
      </c>
      <c r="F43" s="23">
        <v>0.5</v>
      </c>
      <c r="G43" s="24">
        <v>0.5</v>
      </c>
      <c r="H43" s="13">
        <v>0</v>
      </c>
      <c r="I43" s="16">
        <v>0</v>
      </c>
      <c r="J43" s="25">
        <v>0</v>
      </c>
      <c r="K43" s="11">
        <v>1200000</v>
      </c>
      <c r="L43" s="11">
        <v>600000</v>
      </c>
      <c r="M43" s="31">
        <v>1962.3875715453803</v>
      </c>
      <c r="N43" s="12">
        <v>0.5</v>
      </c>
      <c r="O43" s="25">
        <v>0</v>
      </c>
      <c r="P43" s="32">
        <v>0.5</v>
      </c>
      <c r="Q43" s="32">
        <v>0.5</v>
      </c>
    </row>
    <row r="44" spans="1:17" x14ac:dyDescent="0.25">
      <c r="A44" s="22">
        <v>39</v>
      </c>
      <c r="B44" s="22" t="s">
        <v>72</v>
      </c>
      <c r="C44" s="23">
        <v>40.25</v>
      </c>
      <c r="D44" s="23">
        <v>40.25</v>
      </c>
      <c r="E44" s="23">
        <v>40.25</v>
      </c>
      <c r="F44" s="23">
        <v>40.25</v>
      </c>
      <c r="G44" s="24">
        <v>40.25</v>
      </c>
      <c r="H44" s="13">
        <v>0</v>
      </c>
      <c r="I44" s="16">
        <v>0</v>
      </c>
      <c r="J44" s="25">
        <v>0</v>
      </c>
      <c r="K44" s="11">
        <v>25300</v>
      </c>
      <c r="L44" s="11">
        <v>972800</v>
      </c>
      <c r="M44" s="31">
        <v>3181.6843826655763</v>
      </c>
      <c r="N44" s="12">
        <v>38.450592885375492</v>
      </c>
      <c r="O44" s="25">
        <v>4.3286677034733101E-2</v>
      </c>
      <c r="P44" s="32">
        <v>40.25</v>
      </c>
      <c r="Q44" s="32">
        <v>34.83</v>
      </c>
    </row>
    <row r="45" spans="1:17" x14ac:dyDescent="0.25">
      <c r="A45" s="22">
        <v>40</v>
      </c>
      <c r="B45" s="22" t="s">
        <v>99</v>
      </c>
      <c r="C45" s="23">
        <v>0.63</v>
      </c>
      <c r="D45" s="23">
        <v>0.63</v>
      </c>
      <c r="E45" s="23">
        <v>0.63</v>
      </c>
      <c r="F45" s="23">
        <v>0.63</v>
      </c>
      <c r="G45" s="24">
        <v>0.63</v>
      </c>
      <c r="H45" s="13">
        <v>0</v>
      </c>
      <c r="I45" s="16">
        <v>0</v>
      </c>
      <c r="J45" s="25">
        <v>0</v>
      </c>
      <c r="K45" s="11">
        <v>530</v>
      </c>
      <c r="L45" s="11">
        <v>318</v>
      </c>
      <c r="M45" s="31">
        <v>1.0400654129190514</v>
      </c>
      <c r="N45" s="12">
        <v>0.6</v>
      </c>
      <c r="O45" s="25">
        <v>-4.5454545454545525E-2</v>
      </c>
      <c r="P45" s="32">
        <v>0.66</v>
      </c>
      <c r="Q45" s="32">
        <v>0.63</v>
      </c>
    </row>
    <row r="46" spans="1:17" x14ac:dyDescent="0.25">
      <c r="A46" s="22">
        <v>41</v>
      </c>
      <c r="B46" s="22" t="s">
        <v>100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13">
        <v>0</v>
      </c>
      <c r="I46" s="16">
        <v>0</v>
      </c>
      <c r="J46" s="25">
        <v>0</v>
      </c>
      <c r="K46" s="11">
        <v>667</v>
      </c>
      <c r="L46" s="11">
        <v>333.5</v>
      </c>
      <c r="M46" s="31">
        <v>1.0907604251839738</v>
      </c>
      <c r="N46" s="12">
        <v>0.5</v>
      </c>
      <c r="O46" s="25">
        <v>0</v>
      </c>
      <c r="P46" s="32">
        <v>0.5</v>
      </c>
      <c r="Q46" s="32">
        <v>0.5</v>
      </c>
    </row>
    <row r="47" spans="1:17" x14ac:dyDescent="0.25">
      <c r="A47" s="22">
        <v>42</v>
      </c>
      <c r="B47" s="22" t="s">
        <v>101</v>
      </c>
      <c r="C47" s="23">
        <v>0.8</v>
      </c>
      <c r="D47" s="23">
        <v>0.8</v>
      </c>
      <c r="E47" s="23">
        <v>0.8</v>
      </c>
      <c r="F47" s="23">
        <v>0.8</v>
      </c>
      <c r="G47" s="24">
        <v>0.8</v>
      </c>
      <c r="H47" s="13">
        <v>0</v>
      </c>
      <c r="I47" s="16">
        <v>0</v>
      </c>
      <c r="J47" s="25">
        <v>0</v>
      </c>
      <c r="K47" s="11">
        <v>32600</v>
      </c>
      <c r="L47" s="11">
        <v>24776</v>
      </c>
      <c r="M47" s="31">
        <v>81.033524121013897</v>
      </c>
      <c r="N47" s="12">
        <v>0.76</v>
      </c>
      <c r="O47" s="25">
        <v>0</v>
      </c>
      <c r="P47" s="32">
        <v>0.8</v>
      </c>
      <c r="Q47" s="32">
        <v>0.8</v>
      </c>
    </row>
    <row r="48" spans="1:17" x14ac:dyDescent="0.25">
      <c r="A48" s="22">
        <v>43</v>
      </c>
      <c r="B48" s="22" t="s">
        <v>90</v>
      </c>
      <c r="C48" s="23">
        <v>0.68</v>
      </c>
      <c r="D48" s="23">
        <v>0.68</v>
      </c>
      <c r="E48" s="23">
        <v>0.68</v>
      </c>
      <c r="F48" s="23">
        <v>0.68</v>
      </c>
      <c r="G48" s="24">
        <v>0.68</v>
      </c>
      <c r="H48" s="13">
        <v>0</v>
      </c>
      <c r="I48" s="16">
        <v>0</v>
      </c>
      <c r="J48" s="25">
        <v>0</v>
      </c>
      <c r="K48" s="11">
        <v>27</v>
      </c>
      <c r="L48" s="11">
        <v>19.170000000000002</v>
      </c>
      <c r="M48" s="31">
        <v>6.2698282910874897E-2</v>
      </c>
      <c r="N48" s="12">
        <v>0.71000000000000008</v>
      </c>
      <c r="O48" s="25">
        <v>-0.11688311688311681</v>
      </c>
      <c r="P48" s="32">
        <v>0.77</v>
      </c>
      <c r="Q48" s="32">
        <v>0.68</v>
      </c>
    </row>
    <row r="49" spans="1:17" x14ac:dyDescent="0.25">
      <c r="A49" s="22">
        <v>44</v>
      </c>
      <c r="B49" s="22" t="s">
        <v>102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10</v>
      </c>
      <c r="L49" s="11">
        <v>5</v>
      </c>
      <c r="M49" s="31">
        <v>1.6353229762878167E-2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30</v>
      </c>
      <c r="C50" s="23">
        <v>0.67</v>
      </c>
      <c r="D50" s="23">
        <v>0.64</v>
      </c>
      <c r="E50" s="23">
        <v>0.65</v>
      </c>
      <c r="F50" s="23">
        <v>0.64</v>
      </c>
      <c r="G50" s="24">
        <v>0.64</v>
      </c>
      <c r="H50" s="13">
        <v>1.5625E-2</v>
      </c>
      <c r="I50" s="16">
        <v>-3.0000000000000027E-2</v>
      </c>
      <c r="J50" s="25">
        <v>-4.4776119402985093E-2</v>
      </c>
      <c r="K50" s="11">
        <v>1212922</v>
      </c>
      <c r="L50" s="11">
        <v>783790.07999999996</v>
      </c>
      <c r="M50" s="31">
        <v>2563.4998528209321</v>
      </c>
      <c r="N50" s="12">
        <v>0.64619990403340033</v>
      </c>
      <c r="O50" s="25">
        <v>-0.23809523809523803</v>
      </c>
      <c r="P50" s="32">
        <v>0.88</v>
      </c>
      <c r="Q50" s="32">
        <v>0.64</v>
      </c>
    </row>
    <row r="51" spans="1:17" x14ac:dyDescent="0.25">
      <c r="A51" s="22">
        <v>46</v>
      </c>
      <c r="B51" s="22" t="s">
        <v>64</v>
      </c>
      <c r="C51" s="23">
        <v>1.51</v>
      </c>
      <c r="D51" s="23">
        <v>1.45</v>
      </c>
      <c r="E51" s="23">
        <v>1.58</v>
      </c>
      <c r="F51" s="23">
        <v>1.45</v>
      </c>
      <c r="G51" s="24">
        <v>1.58</v>
      </c>
      <c r="H51" s="13">
        <v>8.9655172413793283E-2</v>
      </c>
      <c r="I51" s="16">
        <v>7.0000000000000062E-2</v>
      </c>
      <c r="J51" s="25">
        <v>4.635761589403975E-2</v>
      </c>
      <c r="K51" s="11">
        <v>619168</v>
      </c>
      <c r="L51" s="11">
        <v>937085.98</v>
      </c>
      <c r="M51" s="31">
        <v>3064.876467702371</v>
      </c>
      <c r="N51" s="12">
        <v>1.5134599656312988</v>
      </c>
      <c r="O51" s="25">
        <v>-5.3892215568862145E-2</v>
      </c>
      <c r="P51" s="32">
        <v>1.69</v>
      </c>
      <c r="Q51" s="32">
        <v>1.45</v>
      </c>
    </row>
    <row r="52" spans="1:17" x14ac:dyDescent="0.25">
      <c r="A52" s="22">
        <v>47</v>
      </c>
      <c r="B52" s="22" t="s">
        <v>103</v>
      </c>
      <c r="C52" s="23">
        <v>1</v>
      </c>
      <c r="D52" s="23">
        <v>1</v>
      </c>
      <c r="E52" s="23">
        <v>1</v>
      </c>
      <c r="F52" s="23">
        <v>1</v>
      </c>
      <c r="G52" s="24">
        <v>1</v>
      </c>
      <c r="H52" s="13">
        <v>0</v>
      </c>
      <c r="I52" s="16">
        <v>0</v>
      </c>
      <c r="J52" s="25">
        <v>0</v>
      </c>
      <c r="K52" s="11">
        <v>69587</v>
      </c>
      <c r="L52" s="11">
        <v>66107.649999999994</v>
      </c>
      <c r="M52" s="31">
        <v>216.21471790678657</v>
      </c>
      <c r="N52" s="12">
        <v>0.95</v>
      </c>
      <c r="O52" s="25">
        <v>6.3829787234042534E-2</v>
      </c>
      <c r="P52" s="32">
        <v>1.02</v>
      </c>
      <c r="Q52" s="32">
        <v>0.9</v>
      </c>
    </row>
    <row r="53" spans="1:17" x14ac:dyDescent="0.25">
      <c r="A53" s="22">
        <v>48</v>
      </c>
      <c r="B53" s="22" t="s">
        <v>78</v>
      </c>
      <c r="C53" s="23">
        <v>1.5</v>
      </c>
      <c r="D53" s="23">
        <v>1.5</v>
      </c>
      <c r="E53" s="23">
        <v>1.5</v>
      </c>
      <c r="F53" s="23">
        <v>1.5</v>
      </c>
      <c r="G53" s="24">
        <v>1.5</v>
      </c>
      <c r="H53" s="13">
        <v>0</v>
      </c>
      <c r="I53" s="16">
        <v>0</v>
      </c>
      <c r="J53" s="25">
        <v>0</v>
      </c>
      <c r="K53" s="11">
        <v>400</v>
      </c>
      <c r="L53" s="11">
        <v>600</v>
      </c>
      <c r="M53" s="31">
        <v>1.9623875715453802</v>
      </c>
      <c r="N53" s="12">
        <v>1.5</v>
      </c>
      <c r="O53" s="25">
        <v>0</v>
      </c>
      <c r="P53" s="32">
        <v>1.5</v>
      </c>
      <c r="Q53" s="32">
        <v>1.43</v>
      </c>
    </row>
    <row r="54" spans="1:17" x14ac:dyDescent="0.25">
      <c r="A54" s="22">
        <v>49</v>
      </c>
      <c r="B54" s="22" t="s">
        <v>85</v>
      </c>
      <c r="C54" s="23">
        <v>0.83</v>
      </c>
      <c r="D54" s="23">
        <v>0.83</v>
      </c>
      <c r="E54" s="23">
        <v>0.83</v>
      </c>
      <c r="F54" s="23">
        <v>0.83</v>
      </c>
      <c r="G54" s="24">
        <v>0.83</v>
      </c>
      <c r="H54" s="13">
        <v>0</v>
      </c>
      <c r="I54" s="16">
        <v>0</v>
      </c>
      <c r="J54" s="25">
        <v>0</v>
      </c>
      <c r="K54" s="11">
        <v>5000</v>
      </c>
      <c r="L54" s="11">
        <v>3950</v>
      </c>
      <c r="M54" s="31">
        <v>12.919051512673754</v>
      </c>
      <c r="N54" s="12">
        <v>0.79</v>
      </c>
      <c r="O54" s="25">
        <v>-4.5977011494252928E-2</v>
      </c>
      <c r="P54" s="32">
        <v>0.87</v>
      </c>
      <c r="Q54" s="32">
        <v>0.83</v>
      </c>
    </row>
    <row r="55" spans="1:17" x14ac:dyDescent="0.25">
      <c r="A55" s="22">
        <v>50</v>
      </c>
      <c r="B55" s="22" t="s">
        <v>54</v>
      </c>
      <c r="C55" s="23">
        <v>285</v>
      </c>
      <c r="D55" s="23">
        <v>280</v>
      </c>
      <c r="E55" s="23">
        <v>280</v>
      </c>
      <c r="F55" s="23">
        <v>280</v>
      </c>
      <c r="G55" s="24">
        <v>280</v>
      </c>
      <c r="H55" s="13">
        <v>0</v>
      </c>
      <c r="I55" s="16">
        <v>-5</v>
      </c>
      <c r="J55" s="25">
        <v>-1.7543859649122862E-2</v>
      </c>
      <c r="K55" s="11">
        <v>131392</v>
      </c>
      <c r="L55" s="11">
        <v>36779668.560000002</v>
      </c>
      <c r="M55" s="31">
        <v>120293.27411283729</v>
      </c>
      <c r="N55" s="12">
        <v>279.92319593278131</v>
      </c>
      <c r="O55" s="25">
        <v>3.5842293906809264E-3</v>
      </c>
      <c r="P55" s="32">
        <v>285</v>
      </c>
      <c r="Q55" s="32">
        <v>249.86</v>
      </c>
    </row>
    <row r="56" spans="1:17" x14ac:dyDescent="0.25">
      <c r="A56" s="22">
        <v>51</v>
      </c>
      <c r="B56" s="22" t="s">
        <v>91</v>
      </c>
      <c r="C56" s="23">
        <v>1.65</v>
      </c>
      <c r="D56" s="23">
        <v>1.65</v>
      </c>
      <c r="E56" s="23">
        <v>1.65</v>
      </c>
      <c r="F56" s="23">
        <v>1.65</v>
      </c>
      <c r="G56" s="24">
        <v>1.65</v>
      </c>
      <c r="H56" s="13">
        <v>0</v>
      </c>
      <c r="I56" s="16">
        <v>0</v>
      </c>
      <c r="J56" s="25">
        <v>0</v>
      </c>
      <c r="K56" s="11">
        <v>1000</v>
      </c>
      <c r="L56" s="11">
        <v>1570</v>
      </c>
      <c r="M56" s="31">
        <v>5.1349141455437453</v>
      </c>
      <c r="N56" s="12">
        <v>1.57</v>
      </c>
      <c r="O56" s="25">
        <v>0</v>
      </c>
      <c r="P56" s="32">
        <v>1.65</v>
      </c>
      <c r="Q56" s="32">
        <v>1.65</v>
      </c>
    </row>
    <row r="57" spans="1:17" x14ac:dyDescent="0.25">
      <c r="A57" s="22">
        <v>52</v>
      </c>
      <c r="B57" s="22" t="s">
        <v>92</v>
      </c>
      <c r="C57" s="23">
        <v>39.03</v>
      </c>
      <c r="D57" s="23">
        <v>39.03</v>
      </c>
      <c r="E57" s="23">
        <v>39.03</v>
      </c>
      <c r="F57" s="23">
        <v>39.03</v>
      </c>
      <c r="G57" s="24">
        <v>39.03</v>
      </c>
      <c r="H57" s="13">
        <v>0</v>
      </c>
      <c r="I57" s="16">
        <v>0</v>
      </c>
      <c r="J57" s="25">
        <v>0</v>
      </c>
      <c r="K57" s="11">
        <v>5232</v>
      </c>
      <c r="L57" s="11">
        <v>194002.56</v>
      </c>
      <c r="M57" s="31">
        <v>634.51368765331154</v>
      </c>
      <c r="N57" s="12">
        <v>37.08</v>
      </c>
      <c r="O57" s="25">
        <v>-9.7363552266420017E-2</v>
      </c>
      <c r="P57" s="32">
        <v>43.24</v>
      </c>
      <c r="Q57" s="32">
        <v>39.03</v>
      </c>
    </row>
    <row r="58" spans="1:17" x14ac:dyDescent="0.25">
      <c r="A58" s="22">
        <v>53</v>
      </c>
      <c r="B58" s="22" t="s">
        <v>70</v>
      </c>
      <c r="C58" s="23">
        <v>2.2000000000000002</v>
      </c>
      <c r="D58" s="23">
        <v>2.2000000000000002</v>
      </c>
      <c r="E58" s="23">
        <v>2.2000000000000002</v>
      </c>
      <c r="F58" s="23">
        <v>2.2000000000000002</v>
      </c>
      <c r="G58" s="24">
        <v>2.2000000000000002</v>
      </c>
      <c r="H58" s="13">
        <v>0</v>
      </c>
      <c r="I58" s="16">
        <v>0</v>
      </c>
      <c r="J58" s="25">
        <v>0</v>
      </c>
      <c r="K58" s="11">
        <v>135469</v>
      </c>
      <c r="L58" s="11">
        <v>301372.53000000003</v>
      </c>
      <c r="M58" s="31">
        <v>985.68284546197879</v>
      </c>
      <c r="N58" s="12">
        <v>2.2246604758284185</v>
      </c>
      <c r="O58" s="25">
        <v>-0.30379746835443033</v>
      </c>
      <c r="P58" s="32">
        <v>3.16</v>
      </c>
      <c r="Q58" s="32">
        <v>2.19</v>
      </c>
    </row>
    <row r="59" spans="1:17" x14ac:dyDescent="0.25">
      <c r="A59" s="22">
        <v>54</v>
      </c>
      <c r="B59" s="22" t="s">
        <v>31</v>
      </c>
      <c r="C59" s="23">
        <v>7</v>
      </c>
      <c r="D59" s="23">
        <v>7</v>
      </c>
      <c r="E59" s="23">
        <v>7</v>
      </c>
      <c r="F59" s="23">
        <v>7</v>
      </c>
      <c r="G59" s="24">
        <v>7</v>
      </c>
      <c r="H59" s="13">
        <v>0</v>
      </c>
      <c r="I59" s="16">
        <v>0</v>
      </c>
      <c r="J59" s="25">
        <v>0</v>
      </c>
      <c r="K59" s="11">
        <v>149445</v>
      </c>
      <c r="L59" s="11">
        <v>1009889.83</v>
      </c>
      <c r="M59" s="31">
        <v>3302.9920850367948</v>
      </c>
      <c r="N59" s="12">
        <v>6.7576019940446317</v>
      </c>
      <c r="O59" s="25">
        <v>-0.17647058823529416</v>
      </c>
      <c r="P59" s="32">
        <v>8.5</v>
      </c>
      <c r="Q59" s="32">
        <v>7</v>
      </c>
    </row>
    <row r="60" spans="1:17" x14ac:dyDescent="0.25">
      <c r="A60" s="22">
        <v>55</v>
      </c>
      <c r="B60" s="22" t="s">
        <v>32</v>
      </c>
      <c r="C60" s="23">
        <v>130</v>
      </c>
      <c r="D60" s="23">
        <v>132.97999999999999</v>
      </c>
      <c r="E60" s="23">
        <v>133.19999999999999</v>
      </c>
      <c r="F60" s="23">
        <v>130</v>
      </c>
      <c r="G60" s="24">
        <v>130</v>
      </c>
      <c r="H60" s="13">
        <v>2.4615384615384484E-2</v>
      </c>
      <c r="I60" s="16">
        <v>0</v>
      </c>
      <c r="J60" s="25">
        <v>0</v>
      </c>
      <c r="K60" s="11">
        <v>962679</v>
      </c>
      <c r="L60" s="11">
        <v>126358249.5</v>
      </c>
      <c r="M60" s="31">
        <v>413273.09730171709</v>
      </c>
      <c r="N60" s="12">
        <v>131.25688780995534</v>
      </c>
      <c r="O60" s="25">
        <v>-0.12156226772079204</v>
      </c>
      <c r="P60" s="32">
        <v>144.5</v>
      </c>
      <c r="Q60" s="32">
        <v>112.82</v>
      </c>
    </row>
    <row r="61" spans="1:17" x14ac:dyDescent="0.25">
      <c r="A61" s="22">
        <v>56</v>
      </c>
      <c r="B61" s="22" t="s">
        <v>67</v>
      </c>
      <c r="C61" s="23">
        <v>0.91</v>
      </c>
      <c r="D61" s="23">
        <v>0.9</v>
      </c>
      <c r="E61" s="23">
        <v>0.91</v>
      </c>
      <c r="F61" s="23">
        <v>0.87</v>
      </c>
      <c r="G61" s="24">
        <v>0.87</v>
      </c>
      <c r="H61" s="13">
        <v>4.5977011494252817E-2</v>
      </c>
      <c r="I61" s="16">
        <v>-4.0000000000000036E-2</v>
      </c>
      <c r="J61" s="25">
        <v>-4.3956043956044022E-2</v>
      </c>
      <c r="K61" s="11">
        <v>1538621</v>
      </c>
      <c r="L61" s="11">
        <v>1361719.9</v>
      </c>
      <c r="M61" s="31">
        <v>4453.7036794766964</v>
      </c>
      <c r="N61" s="12">
        <v>0.88502620203415905</v>
      </c>
      <c r="O61" s="25">
        <v>-0.17142857142857149</v>
      </c>
      <c r="P61" s="32">
        <v>1.02</v>
      </c>
      <c r="Q61" s="32">
        <v>0.79</v>
      </c>
    </row>
    <row r="62" spans="1:17" x14ac:dyDescent="0.25">
      <c r="A62" s="22">
        <v>57</v>
      </c>
      <c r="B62" s="22" t="s">
        <v>33</v>
      </c>
      <c r="C62" s="23">
        <v>734.99</v>
      </c>
      <c r="D62" s="23">
        <v>734.99</v>
      </c>
      <c r="E62" s="23">
        <v>734.99</v>
      </c>
      <c r="F62" s="23">
        <v>734.99</v>
      </c>
      <c r="G62" s="24">
        <v>734.99</v>
      </c>
      <c r="H62" s="13">
        <v>0</v>
      </c>
      <c r="I62" s="16">
        <v>0</v>
      </c>
      <c r="J62" s="25">
        <v>0</v>
      </c>
      <c r="K62" s="11">
        <v>51682</v>
      </c>
      <c r="L62" s="11">
        <v>37025012.740000002</v>
      </c>
      <c r="M62" s="31">
        <v>121095.70806214228</v>
      </c>
      <c r="N62" s="12">
        <v>716.40054061375338</v>
      </c>
      <c r="O62" s="25">
        <v>-9.2604938271604875E-2</v>
      </c>
      <c r="P62" s="32">
        <v>810</v>
      </c>
      <c r="Q62" s="32">
        <v>570</v>
      </c>
    </row>
    <row r="63" spans="1:17" x14ac:dyDescent="0.25">
      <c r="A63" s="22">
        <v>58</v>
      </c>
      <c r="B63" s="22" t="s">
        <v>34</v>
      </c>
      <c r="C63" s="23">
        <v>5.08</v>
      </c>
      <c r="D63" s="23">
        <v>5</v>
      </c>
      <c r="E63" s="23">
        <v>5</v>
      </c>
      <c r="F63" s="23">
        <v>5</v>
      </c>
      <c r="G63" s="24">
        <v>5</v>
      </c>
      <c r="H63" s="13">
        <v>0</v>
      </c>
      <c r="I63" s="16">
        <v>-8.0000000000000071E-2</v>
      </c>
      <c r="J63" s="25">
        <v>-1.5748031496062964E-2</v>
      </c>
      <c r="K63" s="11">
        <v>5677210</v>
      </c>
      <c r="L63" s="11">
        <v>28411434.890000001</v>
      </c>
      <c r="M63" s="31">
        <v>92923.74452984464</v>
      </c>
      <c r="N63" s="12">
        <v>5.0044713670975707</v>
      </c>
      <c r="O63" s="25">
        <v>6.3829787234042534E-2</v>
      </c>
      <c r="P63" s="32">
        <v>5.14</v>
      </c>
      <c r="Q63" s="32">
        <v>4.3</v>
      </c>
    </row>
    <row r="64" spans="1:17" x14ac:dyDescent="0.25">
      <c r="A64" s="22">
        <v>59</v>
      </c>
      <c r="B64" s="22" t="s">
        <v>35</v>
      </c>
      <c r="C64" s="23">
        <v>48</v>
      </c>
      <c r="D64" s="23">
        <v>48</v>
      </c>
      <c r="E64" s="23">
        <v>48</v>
      </c>
      <c r="F64" s="23">
        <v>48</v>
      </c>
      <c r="G64" s="24">
        <v>48</v>
      </c>
      <c r="H64" s="13">
        <v>0</v>
      </c>
      <c r="I64" s="16">
        <v>0</v>
      </c>
      <c r="J64" s="25">
        <v>0</v>
      </c>
      <c r="K64" s="11">
        <v>108117</v>
      </c>
      <c r="L64" s="11">
        <v>5185474</v>
      </c>
      <c r="M64" s="31">
        <v>16959.849550286181</v>
      </c>
      <c r="N64" s="12">
        <v>47.961689651026205</v>
      </c>
      <c r="O64" s="25">
        <v>0.19492158327109776</v>
      </c>
      <c r="P64" s="32">
        <v>48.7</v>
      </c>
      <c r="Q64" s="32">
        <v>40.17</v>
      </c>
    </row>
    <row r="65" spans="1:17" x14ac:dyDescent="0.25">
      <c r="A65" s="22">
        <v>60</v>
      </c>
      <c r="B65" s="22" t="s">
        <v>93</v>
      </c>
      <c r="C65" s="23">
        <v>0.65</v>
      </c>
      <c r="D65" s="23">
        <v>0.65</v>
      </c>
      <c r="E65" s="23">
        <v>0.65</v>
      </c>
      <c r="F65" s="23">
        <v>0.65</v>
      </c>
      <c r="G65" s="24">
        <v>0.65</v>
      </c>
      <c r="H65" s="13">
        <v>0</v>
      </c>
      <c r="I65" s="16">
        <v>0</v>
      </c>
      <c r="J65" s="25">
        <v>0</v>
      </c>
      <c r="K65" s="11">
        <v>115000</v>
      </c>
      <c r="L65" s="11">
        <v>72050</v>
      </c>
      <c r="M65" s="31">
        <v>235.65004088307441</v>
      </c>
      <c r="N65" s="12">
        <v>0.62652173913043474</v>
      </c>
      <c r="O65" s="25">
        <v>0</v>
      </c>
      <c r="P65" s="32">
        <v>0.65</v>
      </c>
      <c r="Q65" s="32">
        <v>0.62</v>
      </c>
    </row>
    <row r="66" spans="1:17" x14ac:dyDescent="0.25">
      <c r="A66" s="22">
        <v>61</v>
      </c>
      <c r="B66" s="22" t="s">
        <v>94</v>
      </c>
      <c r="C66" s="23">
        <v>1.71</v>
      </c>
      <c r="D66" s="23">
        <v>1.71</v>
      </c>
      <c r="E66" s="23">
        <v>1.71</v>
      </c>
      <c r="F66" s="23">
        <v>1.71</v>
      </c>
      <c r="G66" s="24">
        <v>1.71</v>
      </c>
      <c r="H66" s="13">
        <v>0</v>
      </c>
      <c r="I66" s="16">
        <v>0</v>
      </c>
      <c r="J66" s="25">
        <v>0</v>
      </c>
      <c r="K66" s="11">
        <v>10000</v>
      </c>
      <c r="L66" s="11">
        <v>17100</v>
      </c>
      <c r="M66" s="31">
        <v>55.928045789043338</v>
      </c>
      <c r="N66" s="12">
        <v>1.71</v>
      </c>
      <c r="O66" s="25">
        <v>-5.0000000000000044E-2</v>
      </c>
      <c r="P66" s="32">
        <v>1.8</v>
      </c>
      <c r="Q66" s="32">
        <v>1.71</v>
      </c>
    </row>
    <row r="67" spans="1:17" x14ac:dyDescent="0.25">
      <c r="A67" s="22">
        <v>62</v>
      </c>
      <c r="B67" s="22" t="s">
        <v>61</v>
      </c>
      <c r="C67" s="23">
        <v>47</v>
      </c>
      <c r="D67" s="23">
        <v>47</v>
      </c>
      <c r="E67" s="23">
        <v>47</v>
      </c>
      <c r="F67" s="23">
        <v>47</v>
      </c>
      <c r="G67" s="24">
        <v>47</v>
      </c>
      <c r="H67" s="13">
        <v>0</v>
      </c>
      <c r="I67" s="16">
        <v>0</v>
      </c>
      <c r="J67" s="25">
        <v>0</v>
      </c>
      <c r="K67" s="11">
        <v>36862</v>
      </c>
      <c r="L67" s="11">
        <v>1779346.38</v>
      </c>
      <c r="M67" s="31">
        <v>5819.6120359771048</v>
      </c>
      <c r="N67" s="12">
        <v>48.270478541587536</v>
      </c>
      <c r="O67" s="25">
        <v>0.17206982543640903</v>
      </c>
      <c r="P67" s="32">
        <v>47.1</v>
      </c>
      <c r="Q67" s="32">
        <v>40.1</v>
      </c>
    </row>
    <row r="68" spans="1:17" x14ac:dyDescent="0.25">
      <c r="A68" s="22">
        <v>63</v>
      </c>
      <c r="B68" s="22" t="s">
        <v>36</v>
      </c>
      <c r="C68" s="23">
        <v>13.99</v>
      </c>
      <c r="D68" s="23">
        <v>13.99</v>
      </c>
      <c r="E68" s="23">
        <v>13.99</v>
      </c>
      <c r="F68" s="23">
        <v>13.99</v>
      </c>
      <c r="G68" s="24">
        <v>13.99</v>
      </c>
      <c r="H68" s="13">
        <v>0</v>
      </c>
      <c r="I68" s="16">
        <v>0</v>
      </c>
      <c r="J68" s="25">
        <v>0</v>
      </c>
      <c r="K68" s="11">
        <v>4826</v>
      </c>
      <c r="L68" s="11">
        <v>64255.8</v>
      </c>
      <c r="M68" s="31">
        <v>210.1579721995094</v>
      </c>
      <c r="N68" s="12">
        <v>13.314504765851638</v>
      </c>
      <c r="O68" s="25">
        <v>-3.517241379310343E-2</v>
      </c>
      <c r="P68" s="32">
        <v>14.6</v>
      </c>
      <c r="Q68" s="32">
        <v>11.04</v>
      </c>
    </row>
    <row r="69" spans="1:17" x14ac:dyDescent="0.25">
      <c r="A69" s="22">
        <v>64</v>
      </c>
      <c r="B69" s="22" t="s">
        <v>104</v>
      </c>
      <c r="C69" s="23">
        <v>4.41</v>
      </c>
      <c r="D69" s="23">
        <v>4.41</v>
      </c>
      <c r="E69" s="23">
        <v>4.41</v>
      </c>
      <c r="F69" s="23">
        <v>4.41</v>
      </c>
      <c r="G69" s="24">
        <v>4.41</v>
      </c>
      <c r="H69" s="13">
        <v>0</v>
      </c>
      <c r="I69" s="16">
        <v>0</v>
      </c>
      <c r="J69" s="25">
        <v>0</v>
      </c>
      <c r="K69" s="11">
        <v>34500</v>
      </c>
      <c r="L69" s="11">
        <v>153910</v>
      </c>
      <c r="M69" s="31">
        <v>503.38511856091577</v>
      </c>
      <c r="N69" s="12">
        <v>4.4611594202898548</v>
      </c>
      <c r="O69" s="25">
        <v>2.2727272727272041E-3</v>
      </c>
      <c r="P69" s="32">
        <v>4.42</v>
      </c>
      <c r="Q69" s="32">
        <v>4.4000000000000004</v>
      </c>
    </row>
    <row r="70" spans="1:17" x14ac:dyDescent="0.25">
      <c r="A70" s="22">
        <v>65</v>
      </c>
      <c r="B70" s="22" t="s">
        <v>86</v>
      </c>
      <c r="C70" s="23">
        <v>3.77</v>
      </c>
      <c r="D70" s="23">
        <v>3.77</v>
      </c>
      <c r="E70" s="23">
        <v>3.77</v>
      </c>
      <c r="F70" s="23">
        <v>3.77</v>
      </c>
      <c r="G70" s="24">
        <v>3.77</v>
      </c>
      <c r="H70" s="13">
        <v>0</v>
      </c>
      <c r="I70" s="16">
        <v>0</v>
      </c>
      <c r="J70" s="25">
        <v>0</v>
      </c>
      <c r="K70" s="11">
        <v>780</v>
      </c>
      <c r="L70" s="11">
        <v>2800.2</v>
      </c>
      <c r="M70" s="31">
        <v>9.1584627964022882</v>
      </c>
      <c r="N70" s="12">
        <v>3.59</v>
      </c>
      <c r="O70" s="25">
        <v>0</v>
      </c>
      <c r="P70" s="32">
        <v>3.77</v>
      </c>
      <c r="Q70" s="32">
        <v>3.77</v>
      </c>
    </row>
    <row r="71" spans="1:17" x14ac:dyDescent="0.25">
      <c r="A71" s="22">
        <v>66</v>
      </c>
      <c r="B71" s="22" t="s">
        <v>73</v>
      </c>
      <c r="C71" s="23">
        <v>0.5</v>
      </c>
      <c r="D71" s="23">
        <v>0.5</v>
      </c>
      <c r="E71" s="23">
        <v>0.5</v>
      </c>
      <c r="F71" s="23">
        <v>0.5</v>
      </c>
      <c r="G71" s="24">
        <v>0.5</v>
      </c>
      <c r="H71" s="13">
        <v>0</v>
      </c>
      <c r="I71" s="16">
        <v>0</v>
      </c>
      <c r="J71" s="25">
        <v>0</v>
      </c>
      <c r="K71" s="11">
        <v>250677</v>
      </c>
      <c r="L71" s="11">
        <v>125338.5</v>
      </c>
      <c r="M71" s="31">
        <v>409.93785772690109</v>
      </c>
      <c r="N71" s="12">
        <v>0.5</v>
      </c>
      <c r="O71" s="25">
        <v>0</v>
      </c>
      <c r="P71" s="32">
        <v>0.5</v>
      </c>
      <c r="Q71" s="32">
        <v>0.5</v>
      </c>
    </row>
    <row r="72" spans="1:17" x14ac:dyDescent="0.25">
      <c r="A72" s="22">
        <v>67</v>
      </c>
      <c r="B72" s="22" t="s">
        <v>105</v>
      </c>
      <c r="C72" s="23">
        <v>0.5</v>
      </c>
      <c r="D72" s="23">
        <v>0.5</v>
      </c>
      <c r="E72" s="23">
        <v>0.5</v>
      </c>
      <c r="F72" s="23">
        <v>0.5</v>
      </c>
      <c r="G72" s="24">
        <v>0.5</v>
      </c>
      <c r="H72" s="13">
        <v>0</v>
      </c>
      <c r="I72" s="16">
        <v>0</v>
      </c>
      <c r="J72" s="25">
        <v>0</v>
      </c>
      <c r="K72" s="11">
        <v>1000000</v>
      </c>
      <c r="L72" s="11">
        <v>500000</v>
      </c>
      <c r="M72" s="31">
        <v>1635.3229762878168</v>
      </c>
      <c r="N72" s="12">
        <v>0.5</v>
      </c>
      <c r="O72" s="25">
        <v>0</v>
      </c>
      <c r="P72" s="32">
        <v>0.5</v>
      </c>
      <c r="Q72" s="32">
        <v>0.5</v>
      </c>
    </row>
    <row r="73" spans="1:17" x14ac:dyDescent="0.25">
      <c r="A73" s="22">
        <v>68</v>
      </c>
      <c r="B73" s="22" t="s">
        <v>37</v>
      </c>
      <c r="C73" s="23">
        <v>18.29</v>
      </c>
      <c r="D73" s="23">
        <v>17.38</v>
      </c>
      <c r="E73" s="23">
        <v>18</v>
      </c>
      <c r="F73" s="23">
        <v>17.38</v>
      </c>
      <c r="G73" s="24">
        <v>18</v>
      </c>
      <c r="H73" s="13">
        <v>3.5673187571921838E-2</v>
      </c>
      <c r="I73" s="16">
        <v>-0.28999999999999915</v>
      </c>
      <c r="J73" s="25">
        <v>-1.585565882996165E-2</v>
      </c>
      <c r="K73" s="11">
        <v>376345</v>
      </c>
      <c r="L73" s="11">
        <v>6572563.0999999996</v>
      </c>
      <c r="M73" s="31">
        <v>21496.52690106296</v>
      </c>
      <c r="N73" s="12">
        <v>17.464196681236629</v>
      </c>
      <c r="O73" s="25">
        <v>0.19999999999999996</v>
      </c>
      <c r="P73" s="32">
        <v>18.29</v>
      </c>
      <c r="Q73" s="32">
        <v>15</v>
      </c>
    </row>
    <row r="74" spans="1:17" x14ac:dyDescent="0.25">
      <c r="A74" s="22">
        <v>69</v>
      </c>
      <c r="B74" s="22" t="s">
        <v>106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1000</v>
      </c>
      <c r="L74" s="11">
        <v>500</v>
      </c>
      <c r="M74" s="31">
        <v>1.6353229762878168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49</v>
      </c>
      <c r="C75" s="23">
        <v>0.73</v>
      </c>
      <c r="D75" s="23">
        <v>0.7</v>
      </c>
      <c r="E75" s="23">
        <v>0.74</v>
      </c>
      <c r="F75" s="23">
        <v>0.7</v>
      </c>
      <c r="G75" s="24">
        <v>0.7</v>
      </c>
      <c r="H75" s="13">
        <v>5.7142857142857162E-2</v>
      </c>
      <c r="I75" s="16">
        <v>-3.0000000000000027E-2</v>
      </c>
      <c r="J75" s="25">
        <v>-4.1095890410958957E-2</v>
      </c>
      <c r="K75" s="11">
        <v>6494024</v>
      </c>
      <c r="L75" s="11">
        <v>4736863.4800000004</v>
      </c>
      <c r="M75" s="31">
        <v>15492.603368765333</v>
      </c>
      <c r="N75" s="12">
        <v>0.72941884415579628</v>
      </c>
      <c r="O75" s="25">
        <v>-7.8947368421052655E-2</v>
      </c>
      <c r="P75" s="32">
        <v>0.82</v>
      </c>
      <c r="Q75" s="32">
        <v>0.7</v>
      </c>
    </row>
    <row r="76" spans="1:17" x14ac:dyDescent="0.25">
      <c r="A76" s="22">
        <v>71</v>
      </c>
      <c r="B76" s="22" t="s">
        <v>107</v>
      </c>
      <c r="C76" s="23">
        <v>2.19</v>
      </c>
      <c r="D76" s="23">
        <v>2.19</v>
      </c>
      <c r="E76" s="23">
        <v>2.19</v>
      </c>
      <c r="F76" s="23">
        <v>2.19</v>
      </c>
      <c r="G76" s="24">
        <v>2.19</v>
      </c>
      <c r="H76" s="13">
        <v>0</v>
      </c>
      <c r="I76" s="16">
        <v>0</v>
      </c>
      <c r="J76" s="25">
        <v>0</v>
      </c>
      <c r="K76" s="11">
        <v>1056</v>
      </c>
      <c r="L76" s="11">
        <v>2207.04</v>
      </c>
      <c r="M76" s="31">
        <v>7.2184464431725264</v>
      </c>
      <c r="N76" s="12">
        <v>2.09</v>
      </c>
      <c r="O76" s="25">
        <v>0</v>
      </c>
      <c r="P76" s="32">
        <v>2.19</v>
      </c>
      <c r="Q76" s="32">
        <v>2.19</v>
      </c>
    </row>
    <row r="77" spans="1:17" x14ac:dyDescent="0.25">
      <c r="A77" s="22">
        <v>72</v>
      </c>
      <c r="B77" s="22" t="s">
        <v>50</v>
      </c>
      <c r="C77" s="23">
        <v>272</v>
      </c>
      <c r="D77" s="23">
        <v>285.60000000000002</v>
      </c>
      <c r="E77" s="23">
        <v>280</v>
      </c>
      <c r="F77" s="23">
        <v>280</v>
      </c>
      <c r="G77" s="24">
        <v>280</v>
      </c>
      <c r="H77" s="13">
        <v>0</v>
      </c>
      <c r="I77" s="16">
        <v>8</v>
      </c>
      <c r="J77" s="25">
        <v>2.9411764705882248E-2</v>
      </c>
      <c r="K77" s="11">
        <v>70155</v>
      </c>
      <c r="L77" s="11">
        <v>19815485.5</v>
      </c>
      <c r="M77" s="31">
        <v>64809.437448896155</v>
      </c>
      <c r="N77" s="12">
        <v>282.45293279167555</v>
      </c>
      <c r="O77" s="25">
        <v>-6.3545150501672198E-2</v>
      </c>
      <c r="P77" s="32">
        <v>305</v>
      </c>
      <c r="Q77" s="32">
        <v>262</v>
      </c>
    </row>
    <row r="78" spans="1:17" x14ac:dyDescent="0.25">
      <c r="A78" s="22">
        <v>73</v>
      </c>
      <c r="B78" s="22" t="s">
        <v>38</v>
      </c>
      <c r="C78" s="23">
        <v>0.72</v>
      </c>
      <c r="D78" s="23">
        <v>0.7</v>
      </c>
      <c r="E78" s="23">
        <v>0.72</v>
      </c>
      <c r="F78" s="23">
        <v>0.69</v>
      </c>
      <c r="G78" s="24">
        <v>0.71</v>
      </c>
      <c r="H78" s="13">
        <v>4.3478260869565188E-2</v>
      </c>
      <c r="I78" s="16">
        <v>-1.0000000000000009E-2</v>
      </c>
      <c r="J78" s="25">
        <v>-1.3888888888888951E-2</v>
      </c>
      <c r="K78" s="11">
        <v>5841840</v>
      </c>
      <c r="L78" s="11">
        <v>4127175.25</v>
      </c>
      <c r="M78" s="31">
        <v>13498.529026982829</v>
      </c>
      <c r="N78" s="12">
        <v>0.70648549943168593</v>
      </c>
      <c r="O78" s="25">
        <v>-0.18390804597701149</v>
      </c>
      <c r="P78" s="32">
        <v>0.92</v>
      </c>
      <c r="Q78" s="32">
        <v>0.69</v>
      </c>
    </row>
    <row r="79" spans="1:17" x14ac:dyDescent="0.25">
      <c r="A79" s="22">
        <v>74</v>
      </c>
      <c r="B79" s="22" t="s">
        <v>77</v>
      </c>
      <c r="C79" s="23">
        <v>0.91</v>
      </c>
      <c r="D79" s="23">
        <v>0.91</v>
      </c>
      <c r="E79" s="23">
        <v>0.91</v>
      </c>
      <c r="F79" s="23">
        <v>0.91</v>
      </c>
      <c r="G79" s="24">
        <v>0.91</v>
      </c>
      <c r="H79" s="13">
        <v>0</v>
      </c>
      <c r="I79" s="16">
        <v>0</v>
      </c>
      <c r="J79" s="25">
        <v>0</v>
      </c>
      <c r="K79" s="11">
        <v>15000</v>
      </c>
      <c r="L79" s="11">
        <v>14250</v>
      </c>
      <c r="M79" s="31">
        <v>46.606704824202779</v>
      </c>
      <c r="N79" s="12">
        <v>0.95</v>
      </c>
      <c r="O79" s="25">
        <v>-8.9999999999999969E-2</v>
      </c>
      <c r="P79" s="32">
        <v>1</v>
      </c>
      <c r="Q79" s="32">
        <v>0.91</v>
      </c>
    </row>
    <row r="80" spans="1:17" x14ac:dyDescent="0.25">
      <c r="A80" s="22">
        <v>75</v>
      </c>
      <c r="B80" s="22" t="s">
        <v>40</v>
      </c>
      <c r="C80" s="23">
        <v>13.2</v>
      </c>
      <c r="D80" s="23">
        <v>13.4</v>
      </c>
      <c r="E80" s="23">
        <v>13.75</v>
      </c>
      <c r="F80" s="23">
        <v>13.4</v>
      </c>
      <c r="G80" s="24">
        <v>13.74</v>
      </c>
      <c r="H80" s="13">
        <v>2.6119402985074647E-2</v>
      </c>
      <c r="I80" s="16">
        <v>0.54000000000000092</v>
      </c>
      <c r="J80" s="25">
        <v>4.0909090909091006E-2</v>
      </c>
      <c r="K80" s="11">
        <v>554452</v>
      </c>
      <c r="L80" s="11">
        <v>7491401.0899999999</v>
      </c>
      <c r="M80" s="31">
        <v>24501.720654129189</v>
      </c>
      <c r="N80" s="12">
        <v>13.51136092935006</v>
      </c>
      <c r="O80" s="25">
        <v>-0.18262938726948241</v>
      </c>
      <c r="P80" s="32">
        <v>17.13</v>
      </c>
      <c r="Q80" s="32">
        <v>12.02</v>
      </c>
    </row>
    <row r="81" spans="1:183" x14ac:dyDescent="0.25">
      <c r="A81" s="22">
        <v>76</v>
      </c>
      <c r="B81" s="22" t="s">
        <v>39</v>
      </c>
      <c r="C81" s="23">
        <v>1.79</v>
      </c>
      <c r="D81" s="23">
        <v>1.79</v>
      </c>
      <c r="E81" s="23">
        <v>1.79</v>
      </c>
      <c r="F81" s="23">
        <v>1.79</v>
      </c>
      <c r="G81" s="24">
        <v>1.79</v>
      </c>
      <c r="H81" s="13">
        <v>0</v>
      </c>
      <c r="I81" s="16">
        <v>0</v>
      </c>
      <c r="J81" s="25">
        <v>0</v>
      </c>
      <c r="K81" s="11">
        <v>122082</v>
      </c>
      <c r="L81" s="11">
        <v>226347.57</v>
      </c>
      <c r="M81" s="31">
        <v>740.30276369582998</v>
      </c>
      <c r="N81" s="12">
        <v>1.8540617781491129</v>
      </c>
      <c r="O81" s="25">
        <v>-0.31679389312977102</v>
      </c>
      <c r="P81" s="32">
        <v>3.15</v>
      </c>
      <c r="Q81" s="32">
        <v>1.79</v>
      </c>
    </row>
    <row r="82" spans="1:183" x14ac:dyDescent="0.25">
      <c r="A82" s="22">
        <v>77</v>
      </c>
      <c r="B82" s="22" t="s">
        <v>41</v>
      </c>
      <c r="C82" s="23">
        <v>5.0199999999999996</v>
      </c>
      <c r="D82" s="23">
        <v>5.01</v>
      </c>
      <c r="E82" s="23">
        <v>5.04</v>
      </c>
      <c r="F82" s="23">
        <v>5.01</v>
      </c>
      <c r="G82" s="24">
        <v>5.0199999999999996</v>
      </c>
      <c r="H82" s="13">
        <v>5.9880239520959666E-3</v>
      </c>
      <c r="I82" s="16">
        <v>0</v>
      </c>
      <c r="J82" s="25">
        <v>0</v>
      </c>
      <c r="K82" s="11">
        <v>5570515</v>
      </c>
      <c r="L82" s="11">
        <v>27973134.25</v>
      </c>
      <c r="M82" s="31">
        <v>91490.218315617341</v>
      </c>
      <c r="N82" s="12">
        <v>5.0216423885403776</v>
      </c>
      <c r="O82" s="25">
        <v>0.11555555555555541</v>
      </c>
      <c r="P82" s="32">
        <v>5.18</v>
      </c>
      <c r="Q82" s="32">
        <v>4.45</v>
      </c>
    </row>
    <row r="83" spans="1:183" x14ac:dyDescent="0.25">
      <c r="A83" s="22">
        <v>78</v>
      </c>
      <c r="B83" s="22" t="s">
        <v>42</v>
      </c>
      <c r="C83" s="23">
        <v>4.67</v>
      </c>
      <c r="D83" s="23">
        <v>4.9000000000000004</v>
      </c>
      <c r="E83" s="23">
        <v>4.9000000000000004</v>
      </c>
      <c r="F83" s="23">
        <v>4.9000000000000004</v>
      </c>
      <c r="G83" s="24">
        <v>4.9000000000000004</v>
      </c>
      <c r="H83" s="13">
        <v>0</v>
      </c>
      <c r="I83" s="16">
        <v>0.23000000000000043</v>
      </c>
      <c r="J83" s="25">
        <v>4.9250535331905931E-2</v>
      </c>
      <c r="K83" s="11">
        <v>179470</v>
      </c>
      <c r="L83" s="11">
        <v>863838.31</v>
      </c>
      <c r="M83" s="31">
        <v>2825.3092722812758</v>
      </c>
      <c r="N83" s="12">
        <v>4.8132741405248796</v>
      </c>
      <c r="O83" s="25">
        <v>-0.10909090909090902</v>
      </c>
      <c r="P83" s="32">
        <v>5.49</v>
      </c>
      <c r="Q83" s="32">
        <v>4.67</v>
      </c>
    </row>
    <row r="84" spans="1:183" x14ac:dyDescent="0.25">
      <c r="A84" s="22">
        <v>79</v>
      </c>
      <c r="B84" s="22" t="s">
        <v>48</v>
      </c>
      <c r="C84" s="23">
        <v>2.42</v>
      </c>
      <c r="D84" s="23">
        <v>2.52</v>
      </c>
      <c r="E84" s="23">
        <v>2.57</v>
      </c>
      <c r="F84" s="23">
        <v>2.4500000000000002</v>
      </c>
      <c r="G84" s="24">
        <v>2.57</v>
      </c>
      <c r="H84" s="13">
        <v>4.8979591836734615E-2</v>
      </c>
      <c r="I84" s="16">
        <v>0.14999999999999991</v>
      </c>
      <c r="J84" s="25">
        <v>6.198347107438007E-2</v>
      </c>
      <c r="K84" s="11">
        <v>3620335</v>
      </c>
      <c r="L84" s="11">
        <v>9068028.3100000005</v>
      </c>
      <c r="M84" s="31">
        <v>29658.310089942766</v>
      </c>
      <c r="N84" s="12">
        <v>2.5047484031173912</v>
      </c>
      <c r="O84" s="25">
        <v>-5.8608058608058622E-2</v>
      </c>
      <c r="P84" s="32">
        <v>3.82</v>
      </c>
      <c r="Q84" s="32">
        <v>2.41</v>
      </c>
    </row>
    <row r="85" spans="1:183" x14ac:dyDescent="0.25">
      <c r="A85" s="22">
        <v>80</v>
      </c>
      <c r="B85" s="22" t="s">
        <v>87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1531</v>
      </c>
      <c r="L85" s="11">
        <v>765.5</v>
      </c>
      <c r="M85" s="31">
        <v>2.5036794766966475</v>
      </c>
      <c r="N85" s="12">
        <v>0.5</v>
      </c>
      <c r="O85" s="25">
        <v>0</v>
      </c>
      <c r="P85" s="32">
        <v>0.5</v>
      </c>
      <c r="Q85" s="32">
        <v>0.5</v>
      </c>
    </row>
    <row r="86" spans="1:183" x14ac:dyDescent="0.25">
      <c r="A86" s="22">
        <v>81</v>
      </c>
      <c r="B86" s="22" t="s">
        <v>43</v>
      </c>
      <c r="C86" s="23">
        <v>32.299999999999997</v>
      </c>
      <c r="D86" s="23">
        <v>32.299999999999997</v>
      </c>
      <c r="E86" s="23">
        <v>32.299999999999997</v>
      </c>
      <c r="F86" s="23">
        <v>32.299999999999997</v>
      </c>
      <c r="G86" s="24">
        <v>32.299999999999997</v>
      </c>
      <c r="H86" s="13">
        <v>0</v>
      </c>
      <c r="I86" s="16">
        <v>0</v>
      </c>
      <c r="J86" s="25">
        <v>0</v>
      </c>
      <c r="K86" s="11">
        <v>99263</v>
      </c>
      <c r="L86" s="11">
        <v>3106704.85</v>
      </c>
      <c r="M86" s="31">
        <v>10160.931643499591</v>
      </c>
      <c r="N86" s="12">
        <v>31.297712642172815</v>
      </c>
      <c r="O86" s="25">
        <v>-7.714285714285718E-2</v>
      </c>
      <c r="P86" s="32">
        <v>35.5</v>
      </c>
      <c r="Q86" s="32">
        <v>27.81</v>
      </c>
    </row>
    <row r="87" spans="1:183" x14ac:dyDescent="0.25">
      <c r="A87" s="22">
        <v>82</v>
      </c>
      <c r="B87" s="22" t="s">
        <v>88</v>
      </c>
      <c r="C87" s="23">
        <v>0.67</v>
      </c>
      <c r="D87" s="23">
        <v>0.67</v>
      </c>
      <c r="E87" s="23">
        <v>0.67</v>
      </c>
      <c r="F87" s="23">
        <v>0.67</v>
      </c>
      <c r="G87" s="24">
        <v>0.67</v>
      </c>
      <c r="H87" s="13">
        <v>0</v>
      </c>
      <c r="I87" s="16">
        <v>0</v>
      </c>
      <c r="J87" s="25">
        <v>0</v>
      </c>
      <c r="K87" s="11">
        <v>1000</v>
      </c>
      <c r="L87" s="11">
        <v>640</v>
      </c>
      <c r="M87" s="31">
        <v>2.0932134096484054</v>
      </c>
      <c r="N87" s="12">
        <v>0.64</v>
      </c>
      <c r="O87" s="25">
        <v>0.21818181818181825</v>
      </c>
      <c r="P87" s="32">
        <v>0.84</v>
      </c>
      <c r="Q87" s="32">
        <v>0.56999999999999995</v>
      </c>
    </row>
    <row r="88" spans="1:183" x14ac:dyDescent="0.25">
      <c r="A88" s="22">
        <v>83</v>
      </c>
      <c r="B88" s="22" t="s">
        <v>81</v>
      </c>
      <c r="C88" s="23">
        <v>4.03</v>
      </c>
      <c r="D88" s="23">
        <v>4.03</v>
      </c>
      <c r="E88" s="23">
        <v>4.03</v>
      </c>
      <c r="F88" s="23">
        <v>4.03</v>
      </c>
      <c r="G88" s="24">
        <v>4.03</v>
      </c>
      <c r="H88" s="13">
        <v>0</v>
      </c>
      <c r="I88" s="16">
        <v>0</v>
      </c>
      <c r="J88" s="25">
        <v>0</v>
      </c>
      <c r="K88" s="11">
        <v>30500</v>
      </c>
      <c r="L88" s="11">
        <v>116815</v>
      </c>
      <c r="M88" s="31">
        <v>382.06050695012266</v>
      </c>
      <c r="N88" s="12">
        <v>3.83</v>
      </c>
      <c r="O88" s="25">
        <v>-4.952830188679247E-2</v>
      </c>
      <c r="P88" s="32">
        <v>4.24</v>
      </c>
      <c r="Q88" s="32">
        <v>4.03</v>
      </c>
    </row>
    <row r="89" spans="1:183" x14ac:dyDescent="0.25">
      <c r="A89" s="22">
        <v>84</v>
      </c>
      <c r="B89" s="22" t="s">
        <v>89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550</v>
      </c>
      <c r="L89" s="11">
        <v>275</v>
      </c>
      <c r="M89" s="31">
        <v>0.8994276369582993</v>
      </c>
      <c r="N89" s="12">
        <v>0.5</v>
      </c>
      <c r="O89" s="25">
        <v>0</v>
      </c>
      <c r="P89" s="32">
        <v>0.5</v>
      </c>
      <c r="Q89" s="32">
        <v>0.5</v>
      </c>
    </row>
    <row r="90" spans="1:183" x14ac:dyDescent="0.25">
      <c r="A90" s="22">
        <v>85</v>
      </c>
      <c r="B90" s="22" t="s">
        <v>57</v>
      </c>
      <c r="C90" s="23">
        <v>1.92</v>
      </c>
      <c r="D90" s="23">
        <v>1.99</v>
      </c>
      <c r="E90" s="23">
        <v>1.99</v>
      </c>
      <c r="F90" s="23">
        <v>1.91</v>
      </c>
      <c r="G90" s="24">
        <v>1.91</v>
      </c>
      <c r="H90" s="13">
        <v>4.1884816753926746E-2</v>
      </c>
      <c r="I90" s="16">
        <v>-1.0000000000000009E-2</v>
      </c>
      <c r="J90" s="25">
        <v>-5.2083333333333703E-3</v>
      </c>
      <c r="K90" s="11">
        <v>166000</v>
      </c>
      <c r="L90" s="11">
        <v>325090</v>
      </c>
      <c r="M90" s="31">
        <v>1063.2542927228128</v>
      </c>
      <c r="N90" s="12">
        <v>1.9583734939759037</v>
      </c>
      <c r="O90" s="25">
        <v>-0.20416666666666672</v>
      </c>
      <c r="P90" s="32">
        <v>2.54</v>
      </c>
      <c r="Q90" s="32">
        <v>1.64</v>
      </c>
    </row>
    <row r="91" spans="1:183" x14ac:dyDescent="0.25">
      <c r="A91" s="22">
        <v>86</v>
      </c>
      <c r="B91" s="22" t="s">
        <v>44</v>
      </c>
      <c r="C91" s="23">
        <v>36.28</v>
      </c>
      <c r="D91" s="23">
        <v>36.28</v>
      </c>
      <c r="E91" s="23">
        <v>36.28</v>
      </c>
      <c r="F91" s="23">
        <v>36.28</v>
      </c>
      <c r="G91" s="24">
        <v>36.28</v>
      </c>
      <c r="H91" s="13">
        <v>0</v>
      </c>
      <c r="I91" s="16">
        <v>0</v>
      </c>
      <c r="J91" s="25">
        <v>0</v>
      </c>
      <c r="K91" s="11">
        <v>67550</v>
      </c>
      <c r="L91" s="11">
        <v>2375326.75</v>
      </c>
      <c r="M91" s="31">
        <v>7768.8528209321339</v>
      </c>
      <c r="N91" s="12">
        <v>35.163978534418952</v>
      </c>
      <c r="O91" s="25">
        <v>-0.11404151404151408</v>
      </c>
      <c r="P91" s="32">
        <v>44.4</v>
      </c>
      <c r="Q91" s="32">
        <v>36.28</v>
      </c>
    </row>
    <row r="92" spans="1:183" x14ac:dyDescent="0.25">
      <c r="A92" s="22">
        <v>87</v>
      </c>
      <c r="B92" s="22" t="s">
        <v>59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6038</v>
      </c>
      <c r="L92" s="11">
        <v>3019.76</v>
      </c>
      <c r="M92" s="31">
        <v>9.8765658217497965</v>
      </c>
      <c r="N92" s="12">
        <v>0.5001258694932097</v>
      </c>
      <c r="O92" s="25">
        <v>0</v>
      </c>
      <c r="P92" s="32">
        <v>0.55000000000000004</v>
      </c>
      <c r="Q92" s="32">
        <v>0.5</v>
      </c>
    </row>
    <row r="93" spans="1:183" x14ac:dyDescent="0.25">
      <c r="A93" s="22">
        <v>88</v>
      </c>
      <c r="B93" s="22" t="s">
        <v>75</v>
      </c>
      <c r="C93" s="23">
        <v>0.5</v>
      </c>
      <c r="D93" s="23">
        <v>0.5</v>
      </c>
      <c r="E93" s="23">
        <v>0.5</v>
      </c>
      <c r="F93" s="23">
        <v>0.5</v>
      </c>
      <c r="G93" s="24">
        <v>0.5</v>
      </c>
      <c r="H93" s="13">
        <v>0</v>
      </c>
      <c r="I93" s="16">
        <v>0</v>
      </c>
      <c r="J93" s="25">
        <v>0</v>
      </c>
      <c r="K93" s="11">
        <v>6496</v>
      </c>
      <c r="L93" s="11">
        <v>3248</v>
      </c>
      <c r="M93" s="31">
        <v>10.623058053965659</v>
      </c>
      <c r="N93" s="12">
        <v>0.5</v>
      </c>
      <c r="O93" s="25">
        <v>-7.4074074074074181E-2</v>
      </c>
      <c r="P93" s="32">
        <v>0.55000000000000004</v>
      </c>
      <c r="Q93" s="32">
        <v>0.5</v>
      </c>
    </row>
    <row r="94" spans="1:183" x14ac:dyDescent="0.25">
      <c r="A94" s="22">
        <v>89</v>
      </c>
      <c r="B94" s="22" t="s">
        <v>53</v>
      </c>
      <c r="C94" s="23">
        <v>14.78</v>
      </c>
      <c r="D94" s="23">
        <v>13.58</v>
      </c>
      <c r="E94" s="23">
        <v>13.6</v>
      </c>
      <c r="F94" s="23">
        <v>13.1</v>
      </c>
      <c r="G94" s="24">
        <v>13.3</v>
      </c>
      <c r="H94" s="13">
        <v>3.8167938931297662E-2</v>
      </c>
      <c r="I94" s="16">
        <v>-1.4799999999999986</v>
      </c>
      <c r="J94" s="25">
        <v>-0.10013531799729358</v>
      </c>
      <c r="K94" s="11">
        <v>7239443</v>
      </c>
      <c r="L94" s="11">
        <v>95281182.560000002</v>
      </c>
      <c r="M94" s="31">
        <v>311631.01409648405</v>
      </c>
      <c r="N94" s="12">
        <v>13.161396886473172</v>
      </c>
      <c r="O94" s="25">
        <v>-9.8305084745762716E-2</v>
      </c>
      <c r="P94" s="32">
        <v>16</v>
      </c>
      <c r="Q94" s="32">
        <v>13.3</v>
      </c>
    </row>
    <row r="95" spans="1:183" x14ac:dyDescent="0.25">
      <c r="A95" s="33"/>
      <c r="B95" s="33"/>
      <c r="C95" s="34"/>
      <c r="D95" s="34"/>
      <c r="E95" s="34"/>
      <c r="F95" s="34"/>
      <c r="G95" s="34"/>
      <c r="H95" s="35"/>
      <c r="I95" s="36"/>
      <c r="J95" s="37"/>
      <c r="K95" s="38"/>
      <c r="L95" s="38"/>
      <c r="M95" s="39"/>
      <c r="N95" s="40"/>
      <c r="O95" s="37"/>
      <c r="P95" s="41"/>
      <c r="Q95" s="41"/>
      <c r="GA95" s="4"/>
    </row>
    <row r="96" spans="1:183" x14ac:dyDescent="0.25">
      <c r="A96" s="33"/>
      <c r="B96" s="33"/>
      <c r="C96" s="34"/>
      <c r="D96" s="34"/>
      <c r="E96" s="34"/>
      <c r="F96" s="34"/>
      <c r="G96" s="34"/>
      <c r="H96" s="35"/>
      <c r="I96" s="36"/>
      <c r="J96" s="37"/>
      <c r="K96" s="38"/>
      <c r="L96" s="38"/>
      <c r="M96" s="39"/>
      <c r="N96" s="40"/>
      <c r="O96" s="37"/>
      <c r="P96" s="41"/>
      <c r="Q96" s="41"/>
      <c r="GA96" s="4"/>
    </row>
    <row r="97" spans="1:183" x14ac:dyDescent="0.25">
      <c r="A97" s="33"/>
      <c r="B97" s="33"/>
      <c r="C97" s="34"/>
      <c r="D97" s="34"/>
      <c r="E97" s="34"/>
      <c r="F97" s="34"/>
      <c r="G97" s="34"/>
      <c r="H97" s="35"/>
      <c r="I97" s="36"/>
      <c r="J97" s="37"/>
      <c r="K97" s="38"/>
      <c r="L97" s="38"/>
      <c r="M97" s="39"/>
      <c r="N97" s="40"/>
      <c r="O97" s="37"/>
      <c r="P97" s="41"/>
      <c r="Q97" s="41"/>
      <c r="GA97" s="4"/>
    </row>
    <row r="98" spans="1:183" x14ac:dyDescent="0.25">
      <c r="A98" s="21" t="s">
        <v>14</v>
      </c>
      <c r="B98" s="29"/>
      <c r="C98" s="30"/>
      <c r="D98" s="30">
        <v>305.75</v>
      </c>
      <c r="GA98" s="4"/>
    </row>
  </sheetData>
  <sortState ref="A6:Q94">
    <sortCondition ref="B5"/>
  </sortState>
  <mergeCells count="1">
    <mergeCell ref="I3:K3"/>
  </mergeCells>
  <conditionalFormatting sqref="J6:J97 O6:O97">
    <cfRule type="expression" dxfId="5" priority="4630">
      <formula>"B13="" """</formula>
    </cfRule>
  </conditionalFormatting>
  <conditionalFormatting sqref="J6:J97 O6:O97">
    <cfRule type="cellIs" dxfId="4" priority="4629" operator="equal">
      <formula>0</formula>
    </cfRule>
  </conditionalFormatting>
  <conditionalFormatting sqref="J6:J97">
    <cfRule type="iconSet" priority="42130">
      <iconSet iconSet="3Arrows">
        <cfvo type="percent" val="0"/>
        <cfvo type="num" val="0"/>
        <cfvo type="num" val="0" gte="0"/>
      </iconSet>
    </cfRule>
    <cfRule type="cellIs" dxfId="3" priority="42131" operator="lessThan">
      <formula>0</formula>
    </cfRule>
    <cfRule type="cellIs" dxfId="2" priority="42132" operator="greaterThan">
      <formula>0</formula>
    </cfRule>
  </conditionalFormatting>
  <conditionalFormatting sqref="O6:O97">
    <cfRule type="iconSet" priority="42136">
      <iconSet iconSet="3Arrows">
        <cfvo type="percent" val="0"/>
        <cfvo type="num" val="0"/>
        <cfvo type="num" val="0" gte="0"/>
      </iconSet>
    </cfRule>
    <cfRule type="cellIs" dxfId="1" priority="42137" operator="lessThan">
      <formula>0</formula>
    </cfRule>
    <cfRule type="cellIs" dxfId="0" priority="421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2017-03-13T13:37:07Z</dcterms:modified>
</cp:coreProperties>
</file>