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Pricelist'!$A$5:$Q$93</definedName>
    <definedName name="data">[1]PIVOT!$A:$C</definedName>
    <definedName name="moh">'NSE Pricelist'!#REF!</definedName>
    <definedName name="_xlnm.Print_Area" localSheetId="0">'NSE Pricelist'!$A$1:$P$93</definedName>
  </definedNames>
  <calcPr calcId="152511"/>
</workbook>
</file>

<file path=xl/sharedStrings.xml><?xml version="1.0" encoding="utf-8"?>
<sst xmlns="http://schemas.openxmlformats.org/spreadsheetml/2006/main" count="107" uniqueCount="107">
  <si>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</si>
  <si>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</si>
  <si>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</si>
  <si>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</si>
  <si>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</si>
  <si>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</si>
  <si>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</si>
  <si>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</si>
  <si>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</si>
  <si>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</si>
  <si>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</si>
  <si>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</si>
  <si>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</si>
  <si>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</si>
  <si>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</si>
  <si>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</si>
  <si>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</si>
  <si>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</si>
  <si>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</si>
  <si>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</si>
  <si>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</si>
  <si>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</si>
  <si>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</si>
  <si>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</si>
  <si>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</si>
  <si>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</si>
  <si>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</si>
  <si>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</si>
  <si>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</si>
  <si>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</si>
  <si>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</si>
  <si>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NASCON</t>
  </si>
  <si>
    <t>NB</t>
  </si>
  <si>
    <t>NESTLE</t>
  </si>
  <si>
    <t>OANDO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</si>
  <si>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</si>
  <si>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</si>
  <si>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</si>
  <si>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</si>
  <si>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</si>
  <si>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</si>
  <si>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</si>
  <si>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</si>
  <si>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</si>
  <si>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</si>
  <si>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</si>
  <si>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UCAP</t>
  </si>
  <si>
    <t>STERLNBANK</t>
  </si>
  <si>
    <t>TOTAL</t>
  </si>
  <si>
    <t>DANGCEM</t>
  </si>
  <si>
    <t>FBNH</t>
  </si>
  <si>
    <t>ZENITHBANK</t>
  </si>
  <si>
    <t>MOBIL</t>
  </si>
  <si>
    <t>CAP</t>
  </si>
  <si>
    <t>FO</t>
  </si>
  <si>
    <t>VITAFOAM</t>
  </si>
  <si>
    <t>DANGFLOUR</t>
  </si>
  <si>
    <t>FIDSON</t>
  </si>
  <si>
    <t>PRESCO</t>
  </si>
  <si>
    <t>CUSTODYINS</t>
  </si>
  <si>
    <t>ETERNA</t>
  </si>
  <si>
    <t>ASHAKACEM</t>
  </si>
  <si>
    <t>NEM</t>
  </si>
  <si>
    <t>NAHCO</t>
  </si>
  <si>
    <t>7UP</t>
  </si>
  <si>
    <t>MEDVIEWAIR</t>
  </si>
  <si>
    <t>AIRSERVICE</t>
  </si>
  <si>
    <t>BERGER</t>
  </si>
  <si>
    <t>CHAMPION</t>
  </si>
  <si>
    <t>WAPIC</t>
  </si>
  <si>
    <t>MAYBAKER</t>
  </si>
  <si>
    <t>CONOIL</t>
  </si>
  <si>
    <t>HONYFLOUR</t>
  </si>
  <si>
    <t>MRS</t>
  </si>
  <si>
    <t>CONTINSURE</t>
  </si>
  <si>
    <t>JAIZBANK</t>
  </si>
  <si>
    <t>NPFMCRFBK</t>
  </si>
  <si>
    <t>SEPLAT</t>
  </si>
  <si>
    <t>CILEASING</t>
  </si>
  <si>
    <t>LEARNAFRCA</t>
  </si>
  <si>
    <t>CUTIX</t>
  </si>
  <si>
    <t>CAVERTON</t>
  </si>
  <si>
    <t>MEYER</t>
  </si>
  <si>
    <t>PHARMDEKO</t>
  </si>
  <si>
    <t>WEMABANK</t>
  </si>
  <si>
    <t>CCNN</t>
  </si>
  <si>
    <t>INTBREW</t>
  </si>
  <si>
    <t>REDSTAREX</t>
  </si>
  <si>
    <t>DUNLOP</t>
  </si>
  <si>
    <t>FORTISMFB</t>
  </si>
  <si>
    <t>INFINITY</t>
  </si>
  <si>
    <t>JBERGER</t>
  </si>
  <si>
    <t>OKOMUOIL</t>
  </si>
  <si>
    <t>UNHOMES</t>
  </si>
  <si>
    <t>UNIC</t>
  </si>
  <si>
    <t>UPDCREIT</t>
  </si>
  <si>
    <t>BETAGLAS</t>
  </si>
  <si>
    <t>BOCGAS</t>
  </si>
  <si>
    <t>DAARCOMM</t>
  </si>
  <si>
    <t>GNI</t>
  </si>
  <si>
    <t>JOHNHOLT</t>
  </si>
  <si>
    <t>LAWUNION</t>
  </si>
  <si>
    <t>CWG</t>
  </si>
  <si>
    <t>NEIMETH</t>
  </si>
  <si>
    <t>UNIONDICON</t>
  </si>
  <si>
    <t>UNITYBNK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</si>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</sst>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97"/>
  <sheetViews>
    <sheetView tabSelected="1" zoomScaleNormal="100" zoomScaleSheetLayoutView="100" workbookViewId="0">
      <pane ySplit="5" topLeftCell="A6" activePane="bottomLeft" state="frozen"/>
      <selection pane="bottomLeft" activeCell="GB104" sqref="GB104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7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7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7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42838</v>
      </c>
      <c r="J3" s="42"/>
      <c r="K3" s="42"/>
      <c r="L3" s="3"/>
      <c r="M3" s="3"/>
      <c r="N3" s="3"/>
      <c r="O3" s="3"/>
      <c r="P3" s="3"/>
      <c r="Q3" s="3"/>
    </row>
    <row r="4" spans="1:17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7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44</v>
      </c>
      <c r="Q5" s="10" t="s">
        <v>45</v>
      </c>
    </row>
    <row r="6" spans="1:17" x14ac:dyDescent="0.25">
      <c r="A6" s="22">
        <v>1</v>
      </c>
      <c r="B6" s="22" t="s">
        <v>64</v>
      </c>
      <c r="C6" s="23">
        <v>104.9</v>
      </c>
      <c r="D6" s="23">
        <v>104.9</v>
      </c>
      <c r="E6" s="23">
        <v>104.9</v>
      </c>
      <c r="F6" s="23">
        <v>104.9</v>
      </c>
      <c r="G6" s="24">
        <v>104.9</v>
      </c>
      <c r="H6" s="13">
        <v>0</v>
      </c>
      <c r="I6" s="16">
        <v>0</v>
      </c>
      <c r="J6" s="25">
        <v>0</v>
      </c>
      <c r="K6" s="11">
        <v>1599</v>
      </c>
      <c r="L6" s="11">
        <v>159356.34</v>
      </c>
      <c r="M6" s="31">
        <v>520.43220117570218</v>
      </c>
      <c r="N6" s="12">
        <v>99.66</v>
      </c>
      <c r="O6" s="25">
        <v>-0.18682170542635657</v>
      </c>
      <c r="P6" s="32">
        <v>129</v>
      </c>
      <c r="Q6" s="32">
        <v>76.010000000000005</v>
      </c>
    </row>
    <row r="7" spans="1:17" x14ac:dyDescent="0.25">
      <c r="A7" s="22">
        <v>2</v>
      </c>
      <c r="B7" s="22" t="s">
        <v>17</v>
      </c>
      <c r="C7" s="23">
        <v>6.19</v>
      </c>
      <c r="D7" s="23">
        <v>6.2</v>
      </c>
      <c r="E7" s="23">
        <v>6.21</v>
      </c>
      <c r="F7" s="23">
        <v>6.17</v>
      </c>
      <c r="G7" s="24">
        <v>6.17</v>
      </c>
      <c r="H7" s="13">
        <v>6.482982171799101E-3</v>
      </c>
      <c r="I7" s="16">
        <v>-2.0000000000000462E-2</v>
      </c>
      <c r="J7" s="25">
        <v>-3.231017770597866E-3</v>
      </c>
      <c r="K7" s="11">
        <v>1385585</v>
      </c>
      <c r="L7" s="11">
        <v>8583678.9499999993</v>
      </c>
      <c r="M7" s="31">
        <v>28032.916231221421</v>
      </c>
      <c r="N7" s="12">
        <v>6.1949854754489975</v>
      </c>
      <c r="O7" s="25">
        <v>5.110732538330498E-2</v>
      </c>
      <c r="P7" s="32">
        <v>7.05</v>
      </c>
      <c r="Q7" s="32">
        <v>5.81</v>
      </c>
    </row>
    <row r="8" spans="1:17" x14ac:dyDescent="0.25">
      <c r="A8" s="22">
        <v>3</v>
      </c>
      <c r="B8" s="22" t="s">
        <v>18</v>
      </c>
      <c r="C8" s="23">
        <v>2.4</v>
      </c>
      <c r="D8" s="23">
        <v>2.41</v>
      </c>
      <c r="E8" s="23">
        <v>2.41</v>
      </c>
      <c r="F8" s="23">
        <v>2.37</v>
      </c>
      <c r="G8" s="24">
        <v>2.37</v>
      </c>
      <c r="H8" s="13">
        <v>1.6877637130801704E-2</v>
      </c>
      <c r="I8" s="16">
        <v>-2.9999999999999805E-2</v>
      </c>
      <c r="J8" s="25">
        <v>-1.2499999999999956E-2</v>
      </c>
      <c r="K8" s="11">
        <v>572536</v>
      </c>
      <c r="L8" s="11">
        <v>1372783</v>
      </c>
      <c r="M8" s="31">
        <v>4483.2887001959507</v>
      </c>
      <c r="N8" s="12">
        <v>2.3977234619307781</v>
      </c>
      <c r="O8" s="25">
        <v>-0.22295081967213104</v>
      </c>
      <c r="P8" s="32">
        <v>3.29</v>
      </c>
      <c r="Q8" s="32">
        <v>2.27</v>
      </c>
    </row>
    <row r="9" spans="1:17" x14ac:dyDescent="0.25">
      <c r="A9" s="22">
        <v>4</v>
      </c>
      <c r="B9" s="22" t="s">
        <v>19</v>
      </c>
      <c r="C9" s="23">
        <v>0.55000000000000004</v>
      </c>
      <c r="D9" s="23">
        <v>0.53</v>
      </c>
      <c r="E9" s="23">
        <v>0.53</v>
      </c>
      <c r="F9" s="23">
        <v>0.53</v>
      </c>
      <c r="G9" s="24">
        <v>0.53</v>
      </c>
      <c r="H9" s="13">
        <v>0</v>
      </c>
      <c r="I9" s="16">
        <v>-2.0000000000000018E-2</v>
      </c>
      <c r="J9" s="25">
        <v>-3.6363636363636376E-2</v>
      </c>
      <c r="K9" s="11">
        <v>255681</v>
      </c>
      <c r="L9" s="11">
        <v>137285.93</v>
      </c>
      <c r="M9" s="31">
        <v>448.35378837361202</v>
      </c>
      <c r="N9" s="12">
        <v>0.53694224443740435</v>
      </c>
      <c r="O9" s="25">
        <v>-0.15873015873015872</v>
      </c>
      <c r="P9" s="32">
        <v>0.63</v>
      </c>
      <c r="Q9" s="32">
        <v>0.51</v>
      </c>
    </row>
    <row r="10" spans="1:17" x14ac:dyDescent="0.25">
      <c r="A10" s="22">
        <v>5</v>
      </c>
      <c r="B10" s="22" t="s">
        <v>66</v>
      </c>
      <c r="C10" s="23">
        <v>3.91</v>
      </c>
      <c r="D10" s="23">
        <v>3.91</v>
      </c>
      <c r="E10" s="23">
        <v>3.91</v>
      </c>
      <c r="F10" s="23">
        <v>3.91</v>
      </c>
      <c r="G10" s="24">
        <v>3.91</v>
      </c>
      <c r="H10" s="13">
        <v>0</v>
      </c>
      <c r="I10" s="16">
        <v>0</v>
      </c>
      <c r="J10" s="25">
        <v>0</v>
      </c>
      <c r="K10" s="11">
        <v>8000</v>
      </c>
      <c r="L10" s="11">
        <v>31250</v>
      </c>
      <c r="M10" s="31">
        <v>102.05747877204442</v>
      </c>
      <c r="N10" s="12">
        <v>3.90625</v>
      </c>
      <c r="O10" s="25">
        <v>0.56400000000000006</v>
      </c>
      <c r="P10" s="32">
        <v>4.09</v>
      </c>
      <c r="Q10" s="32">
        <v>2.39</v>
      </c>
    </row>
    <row r="11" spans="1:17" x14ac:dyDescent="0.25">
      <c r="A11" s="22">
        <v>6</v>
      </c>
      <c r="B11" s="22" t="s">
        <v>61</v>
      </c>
      <c r="C11" s="23">
        <v>9.0299999999999994</v>
      </c>
      <c r="D11" s="23">
        <v>9.0299999999999994</v>
      </c>
      <c r="E11" s="23">
        <v>9.0299999999999994</v>
      </c>
      <c r="F11" s="23">
        <v>9.0299999999999994</v>
      </c>
      <c r="G11" s="24">
        <v>9.0299999999999994</v>
      </c>
      <c r="H11" s="13">
        <v>0</v>
      </c>
      <c r="I11" s="16">
        <v>0</v>
      </c>
      <c r="J11" s="25">
        <v>0</v>
      </c>
      <c r="K11" s="11">
        <v>10157</v>
      </c>
      <c r="L11" s="11">
        <v>93081.600000000006</v>
      </c>
      <c r="M11" s="31">
        <v>303.98954931417376</v>
      </c>
      <c r="N11" s="12">
        <v>9.164280791572315</v>
      </c>
      <c r="O11" s="25">
        <v>-0.24875207986688852</v>
      </c>
      <c r="P11" s="32">
        <v>12.02</v>
      </c>
      <c r="Q11" s="32">
        <v>9.0299999999999994</v>
      </c>
    </row>
    <row r="12" spans="1:17" x14ac:dyDescent="0.25">
      <c r="A12" s="22">
        <v>7</v>
      </c>
      <c r="B12" s="22" t="s">
        <v>67</v>
      </c>
      <c r="C12" s="23">
        <v>6.38</v>
      </c>
      <c r="D12" s="23">
        <v>6.38</v>
      </c>
      <c r="E12" s="23">
        <v>6.38</v>
      </c>
      <c r="F12" s="23">
        <v>6.38</v>
      </c>
      <c r="G12" s="24">
        <v>6.38</v>
      </c>
      <c r="H12" s="13">
        <v>0</v>
      </c>
      <c r="I12" s="16">
        <v>0</v>
      </c>
      <c r="J12" s="25">
        <v>0</v>
      </c>
      <c r="K12" s="11">
        <v>7828</v>
      </c>
      <c r="L12" s="11">
        <v>51732.42</v>
      </c>
      <c r="M12" s="31">
        <v>168.94977139124754</v>
      </c>
      <c r="N12" s="12">
        <v>6.608638221768012</v>
      </c>
      <c r="O12" s="25">
        <v>-3.1250000000000444E-3</v>
      </c>
      <c r="P12" s="32">
        <v>6.4</v>
      </c>
      <c r="Q12" s="32">
        <v>6.08</v>
      </c>
    </row>
    <row r="13" spans="1:17" x14ac:dyDescent="0.25">
      <c r="A13" s="22">
        <v>8</v>
      </c>
      <c r="B13" s="22" t="s">
        <v>96</v>
      </c>
      <c r="C13" s="23">
        <v>46.4</v>
      </c>
      <c r="D13" s="23">
        <v>46.4</v>
      </c>
      <c r="E13" s="23">
        <v>46.4</v>
      </c>
      <c r="F13" s="23">
        <v>46.4</v>
      </c>
      <c r="G13" s="24">
        <v>46.4</v>
      </c>
      <c r="H13" s="13">
        <v>0</v>
      </c>
      <c r="I13" s="16">
        <v>0</v>
      </c>
      <c r="J13" s="25">
        <v>0</v>
      </c>
      <c r="K13" s="11">
        <v>80</v>
      </c>
      <c r="L13" s="11">
        <v>3526.4</v>
      </c>
      <c r="M13" s="31">
        <v>11.516655780535599</v>
      </c>
      <c r="N13" s="12">
        <v>44.08</v>
      </c>
      <c r="O13" s="25">
        <v>0.53034300791556732</v>
      </c>
      <c r="P13" s="32">
        <v>46.4</v>
      </c>
      <c r="Q13" s="32">
        <v>29</v>
      </c>
    </row>
    <row r="14" spans="1:17" x14ac:dyDescent="0.25">
      <c r="A14" s="22">
        <v>9</v>
      </c>
      <c r="B14" s="22" t="s">
        <v>97</v>
      </c>
      <c r="C14" s="23">
        <v>3.52</v>
      </c>
      <c r="D14" s="23">
        <v>3.52</v>
      </c>
      <c r="E14" s="23">
        <v>3.52</v>
      </c>
      <c r="F14" s="23">
        <v>3.52</v>
      </c>
      <c r="G14" s="24">
        <v>3.52</v>
      </c>
      <c r="H14" s="13">
        <v>0</v>
      </c>
      <c r="I14" s="16">
        <v>0</v>
      </c>
      <c r="J14" s="25">
        <v>0</v>
      </c>
      <c r="K14" s="11">
        <v>333</v>
      </c>
      <c r="L14" s="11">
        <v>1115.55</v>
      </c>
      <c r="M14" s="31">
        <v>3.6432070542129327</v>
      </c>
      <c r="N14" s="12">
        <v>3.3499999999999996</v>
      </c>
      <c r="O14" s="25">
        <v>0</v>
      </c>
      <c r="P14" s="32">
        <v>3.52</v>
      </c>
      <c r="Q14" s="32">
        <v>3.52</v>
      </c>
    </row>
    <row r="15" spans="1:17" x14ac:dyDescent="0.25">
      <c r="A15" s="22">
        <v>10</v>
      </c>
      <c r="B15" s="22" t="s">
        <v>20</v>
      </c>
      <c r="C15" s="23">
        <v>9.4600000000000009</v>
      </c>
      <c r="D15" s="23">
        <v>9.4600000000000009</v>
      </c>
      <c r="E15" s="23">
        <v>9.4600000000000009</v>
      </c>
      <c r="F15" s="23">
        <v>9.4600000000000009</v>
      </c>
      <c r="G15" s="24">
        <v>9.4600000000000009</v>
      </c>
      <c r="H15" s="13">
        <v>0</v>
      </c>
      <c r="I15" s="16">
        <v>0</v>
      </c>
      <c r="J15" s="25">
        <v>0</v>
      </c>
      <c r="K15" s="11">
        <v>325077</v>
      </c>
      <c r="L15" s="11">
        <v>3025381.59</v>
      </c>
      <c r="M15" s="31">
        <v>9880.4101567602866</v>
      </c>
      <c r="N15" s="12">
        <v>9.3066614678983743</v>
      </c>
      <c r="O15" s="25">
        <v>-8.0660835762876415E-2</v>
      </c>
      <c r="P15" s="32">
        <v>10</v>
      </c>
      <c r="Q15" s="32">
        <v>7.41</v>
      </c>
    </row>
    <row r="16" spans="1:17" x14ac:dyDescent="0.25">
      <c r="A16" s="22">
        <v>11</v>
      </c>
      <c r="B16" s="22" t="s">
        <v>53</v>
      </c>
      <c r="C16" s="23">
        <v>33</v>
      </c>
      <c r="D16" s="23">
        <v>33</v>
      </c>
      <c r="E16" s="23">
        <v>33</v>
      </c>
      <c r="F16" s="23">
        <v>33</v>
      </c>
      <c r="G16" s="24">
        <v>33</v>
      </c>
      <c r="H16" s="13">
        <v>0</v>
      </c>
      <c r="I16" s="16">
        <v>0</v>
      </c>
      <c r="J16" s="25">
        <v>0</v>
      </c>
      <c r="K16" s="11">
        <v>71445</v>
      </c>
      <c r="L16" s="11">
        <v>2381409.38</v>
      </c>
      <c r="M16" s="31">
        <v>7777.3003919007188</v>
      </c>
      <c r="N16" s="12">
        <v>33.332064945062633</v>
      </c>
      <c r="O16" s="25">
        <v>3.125E-2</v>
      </c>
      <c r="P16" s="32">
        <v>33</v>
      </c>
      <c r="Q16" s="32">
        <v>28.01</v>
      </c>
    </row>
    <row r="17" spans="1:17" x14ac:dyDescent="0.25">
      <c r="A17" s="22">
        <v>12</v>
      </c>
      <c r="B17" s="22" t="s">
        <v>81</v>
      </c>
      <c r="C17" s="23">
        <v>0.9</v>
      </c>
      <c r="D17" s="23">
        <v>0.93</v>
      </c>
      <c r="E17" s="23">
        <v>0.93</v>
      </c>
      <c r="F17" s="23">
        <v>0.93</v>
      </c>
      <c r="G17" s="24">
        <v>0.93</v>
      </c>
      <c r="H17" s="13">
        <v>0</v>
      </c>
      <c r="I17" s="16">
        <v>3.0000000000000027E-2</v>
      </c>
      <c r="J17" s="25">
        <v>3.3333333333333437E-2</v>
      </c>
      <c r="K17" s="11">
        <v>132707</v>
      </c>
      <c r="L17" s="11">
        <v>123387.51</v>
      </c>
      <c r="M17" s="31">
        <v>402.96378184193338</v>
      </c>
      <c r="N17" s="12">
        <v>0.92977393807410302</v>
      </c>
      <c r="O17" s="25">
        <v>3.3333333333333437E-2</v>
      </c>
      <c r="P17" s="32">
        <v>0.97</v>
      </c>
      <c r="Q17" s="32">
        <v>0.69</v>
      </c>
    </row>
    <row r="18" spans="1:17" x14ac:dyDescent="0.25">
      <c r="A18" s="22">
        <v>13</v>
      </c>
      <c r="B18" s="22" t="s">
        <v>85</v>
      </c>
      <c r="C18" s="23">
        <v>4.47</v>
      </c>
      <c r="D18" s="23">
        <v>4.47</v>
      </c>
      <c r="E18" s="23">
        <v>4.47</v>
      </c>
      <c r="F18" s="23">
        <v>4.47</v>
      </c>
      <c r="G18" s="24">
        <v>4.47</v>
      </c>
      <c r="H18" s="13">
        <v>0</v>
      </c>
      <c r="I18" s="16">
        <v>0</v>
      </c>
      <c r="J18" s="25">
        <v>0</v>
      </c>
      <c r="K18" s="11">
        <v>19848</v>
      </c>
      <c r="L18" s="11">
        <v>84354</v>
      </c>
      <c r="M18" s="31">
        <v>275.48661005878512</v>
      </c>
      <c r="N18" s="12">
        <v>4.25</v>
      </c>
      <c r="O18" s="25">
        <v>-0.10600000000000009</v>
      </c>
      <c r="P18" s="32">
        <v>4.75</v>
      </c>
      <c r="Q18" s="32">
        <v>4.13</v>
      </c>
    </row>
    <row r="19" spans="1:17" x14ac:dyDescent="0.25">
      <c r="A19" s="22">
        <v>14</v>
      </c>
      <c r="B19" s="22" t="s">
        <v>68</v>
      </c>
      <c r="C19" s="23">
        <v>2.4700000000000002</v>
      </c>
      <c r="D19" s="23">
        <v>2.4700000000000002</v>
      </c>
      <c r="E19" s="23">
        <v>2.4700000000000002</v>
      </c>
      <c r="F19" s="23">
        <v>2.4700000000000002</v>
      </c>
      <c r="G19" s="24">
        <v>2.4700000000000002</v>
      </c>
      <c r="H19" s="13">
        <v>0</v>
      </c>
      <c r="I19" s="16">
        <v>0</v>
      </c>
      <c r="J19" s="25">
        <v>0</v>
      </c>
      <c r="K19" s="11">
        <v>11420</v>
      </c>
      <c r="L19" s="11">
        <v>27450.6</v>
      </c>
      <c r="M19" s="31">
        <v>89.649248856956234</v>
      </c>
      <c r="N19" s="12">
        <v>2.4037302977232922</v>
      </c>
      <c r="O19" s="25">
        <v>8.1632653061225469E-3</v>
      </c>
      <c r="P19" s="32">
        <v>2.4900000000000002</v>
      </c>
      <c r="Q19" s="32">
        <v>2.27</v>
      </c>
    </row>
    <row r="20" spans="1:17" x14ac:dyDescent="0.25">
      <c r="A20" s="22">
        <v>15</v>
      </c>
      <c r="B20" s="22" t="s">
        <v>78</v>
      </c>
      <c r="C20" s="23">
        <v>0.59</v>
      </c>
      <c r="D20" s="23">
        <v>0.61</v>
      </c>
      <c r="E20" s="23">
        <v>0.64</v>
      </c>
      <c r="F20" s="23">
        <v>0.6</v>
      </c>
      <c r="G20" s="24">
        <v>0.64</v>
      </c>
      <c r="H20" s="13">
        <v>6.6666666666666652E-2</v>
      </c>
      <c r="I20" s="16">
        <v>5.0000000000000044E-2</v>
      </c>
      <c r="J20" s="25">
        <v>8.4745762711864403E-2</v>
      </c>
      <c r="K20" s="11">
        <v>6285475</v>
      </c>
      <c r="L20" s="11">
        <v>3958835.44</v>
      </c>
      <c r="M20" s="31">
        <v>12928.920444154148</v>
      </c>
      <c r="N20" s="12">
        <v>0.62983870590528157</v>
      </c>
      <c r="O20" s="25">
        <v>0.28000000000000003</v>
      </c>
      <c r="P20" s="32">
        <v>0.64</v>
      </c>
      <c r="Q20" s="32">
        <v>0.5</v>
      </c>
    </row>
    <row r="21" spans="1:17" x14ac:dyDescent="0.25">
      <c r="A21" s="22">
        <v>16</v>
      </c>
      <c r="B21" s="22" t="s">
        <v>71</v>
      </c>
      <c r="C21" s="23">
        <v>33.25</v>
      </c>
      <c r="D21" s="23">
        <v>33.25</v>
      </c>
      <c r="E21" s="23">
        <v>33.25</v>
      </c>
      <c r="F21" s="23">
        <v>33.25</v>
      </c>
      <c r="G21" s="24">
        <v>33.25</v>
      </c>
      <c r="H21" s="13">
        <v>0</v>
      </c>
      <c r="I21" s="16">
        <v>0</v>
      </c>
      <c r="J21" s="25">
        <v>0</v>
      </c>
      <c r="K21" s="11">
        <v>23950</v>
      </c>
      <c r="L21" s="11">
        <v>757730.5</v>
      </c>
      <c r="M21" s="31">
        <v>2474.6260613977793</v>
      </c>
      <c r="N21" s="12">
        <v>31.638016701461378</v>
      </c>
      <c r="O21" s="25">
        <v>-0.11286019210245457</v>
      </c>
      <c r="P21" s="32">
        <v>37.479999999999997</v>
      </c>
      <c r="Q21" s="32">
        <v>33.25</v>
      </c>
    </row>
    <row r="22" spans="1:17" x14ac:dyDescent="0.25">
      <c r="A22" s="22">
        <v>17</v>
      </c>
      <c r="B22" s="22" t="s">
        <v>74</v>
      </c>
      <c r="C22" s="23">
        <v>1.25</v>
      </c>
      <c r="D22" s="23">
        <v>1.25</v>
      </c>
      <c r="E22" s="23">
        <v>1.25</v>
      </c>
      <c r="F22" s="23">
        <v>1.25</v>
      </c>
      <c r="G22" s="24">
        <v>1.25</v>
      </c>
      <c r="H22" s="13">
        <v>0</v>
      </c>
      <c r="I22" s="16">
        <v>0</v>
      </c>
      <c r="J22" s="25">
        <v>0</v>
      </c>
      <c r="K22" s="11">
        <v>20</v>
      </c>
      <c r="L22" s="11">
        <v>24</v>
      </c>
      <c r="M22" s="31">
        <v>7.838014369693011E-2</v>
      </c>
      <c r="N22" s="12">
        <v>1.2</v>
      </c>
      <c r="O22" s="25">
        <v>0.26262626262626254</v>
      </c>
      <c r="P22" s="32">
        <v>1.27</v>
      </c>
      <c r="Q22" s="32">
        <v>0.96</v>
      </c>
    </row>
    <row r="23" spans="1:17" x14ac:dyDescent="0.25">
      <c r="A23" s="22">
        <v>18</v>
      </c>
      <c r="B23" s="22" t="s">
        <v>59</v>
      </c>
      <c r="C23" s="23">
        <v>3.22</v>
      </c>
      <c r="D23" s="23">
        <v>3.35</v>
      </c>
      <c r="E23" s="23">
        <v>3.35</v>
      </c>
      <c r="F23" s="23">
        <v>3.2</v>
      </c>
      <c r="G23" s="24">
        <v>3.2</v>
      </c>
      <c r="H23" s="13">
        <v>4.6875E-2</v>
      </c>
      <c r="I23" s="16">
        <v>-2.0000000000000018E-2</v>
      </c>
      <c r="J23" s="25">
        <v>-6.2111801242236142E-3</v>
      </c>
      <c r="K23" s="11">
        <v>370123</v>
      </c>
      <c r="L23" s="11">
        <v>1194019.0900000001</v>
      </c>
      <c r="M23" s="31">
        <v>3899.4744937949058</v>
      </c>
      <c r="N23" s="12">
        <v>3.2260061925359951</v>
      </c>
      <c r="O23" s="25">
        <v>-0.17737789203084831</v>
      </c>
      <c r="P23" s="32">
        <v>3.89</v>
      </c>
      <c r="Q23" s="32">
        <v>3.07</v>
      </c>
    </row>
    <row r="24" spans="1:17" x14ac:dyDescent="0.25">
      <c r="A24" s="22">
        <v>19</v>
      </c>
      <c r="B24" s="22" t="s">
        <v>80</v>
      </c>
      <c r="C24" s="23">
        <v>1.62</v>
      </c>
      <c r="D24" s="23">
        <v>1.62</v>
      </c>
      <c r="E24" s="23">
        <v>1.62</v>
      </c>
      <c r="F24" s="23">
        <v>1.62</v>
      </c>
      <c r="G24" s="24">
        <v>1.62</v>
      </c>
      <c r="H24" s="13">
        <v>0</v>
      </c>
      <c r="I24" s="16">
        <v>0</v>
      </c>
      <c r="J24" s="25">
        <v>0</v>
      </c>
      <c r="K24" s="11">
        <v>26440</v>
      </c>
      <c r="L24" s="11">
        <v>44333.8</v>
      </c>
      <c r="M24" s="31">
        <v>144.78706727629003</v>
      </c>
      <c r="N24" s="12">
        <v>1.6767700453857792</v>
      </c>
      <c r="O24" s="25">
        <v>-0.14285714285714279</v>
      </c>
      <c r="P24" s="32">
        <v>1.89</v>
      </c>
      <c r="Q24" s="32">
        <v>1.42</v>
      </c>
    </row>
    <row r="25" spans="1:17" x14ac:dyDescent="0.25">
      <c r="A25" s="22">
        <v>20</v>
      </c>
      <c r="B25" s="22" t="s">
        <v>102</v>
      </c>
      <c r="C25" s="23">
        <v>2.54</v>
      </c>
      <c r="D25" s="23">
        <v>2.54</v>
      </c>
      <c r="E25" s="23">
        <v>2.54</v>
      </c>
      <c r="F25" s="23">
        <v>2.54</v>
      </c>
      <c r="G25" s="24">
        <v>2.54</v>
      </c>
      <c r="H25" s="13">
        <v>0</v>
      </c>
      <c r="I25" s="16">
        <v>0</v>
      </c>
      <c r="J25" s="25">
        <v>0</v>
      </c>
      <c r="K25" s="11">
        <v>1000</v>
      </c>
      <c r="L25" s="11">
        <v>2530</v>
      </c>
      <c r="M25" s="31">
        <v>8.2625734813847167</v>
      </c>
      <c r="N25" s="12">
        <v>2.5299999999999998</v>
      </c>
      <c r="O25" s="25">
        <v>-4.8689138576779034E-2</v>
      </c>
      <c r="P25" s="32">
        <v>2.67</v>
      </c>
      <c r="Q25" s="32">
        <v>2.54</v>
      </c>
    </row>
    <row r="26" spans="1:17" x14ac:dyDescent="0.25">
      <c r="A26" s="22">
        <v>21</v>
      </c>
      <c r="B26" s="22" t="s">
        <v>98</v>
      </c>
      <c r="C26" s="23">
        <v>0.5</v>
      </c>
      <c r="D26" s="23">
        <v>0.5</v>
      </c>
      <c r="E26" s="23">
        <v>0.5</v>
      </c>
      <c r="F26" s="23">
        <v>0.5</v>
      </c>
      <c r="G26" s="24">
        <v>0.5</v>
      </c>
      <c r="H26" s="13">
        <v>0</v>
      </c>
      <c r="I26" s="16">
        <v>0</v>
      </c>
      <c r="J26" s="25">
        <v>0</v>
      </c>
      <c r="K26" s="11">
        <v>20</v>
      </c>
      <c r="L26" s="11">
        <v>10</v>
      </c>
      <c r="M26" s="31">
        <v>3.2658393207054215E-2</v>
      </c>
      <c r="N26" s="12">
        <v>0.5</v>
      </c>
      <c r="O26" s="25">
        <v>0</v>
      </c>
      <c r="P26" s="32">
        <v>0.5</v>
      </c>
      <c r="Q26" s="32">
        <v>0.5</v>
      </c>
    </row>
    <row r="27" spans="1:17" x14ac:dyDescent="0.25">
      <c r="A27" s="22">
        <v>22</v>
      </c>
      <c r="B27" s="22" t="s">
        <v>49</v>
      </c>
      <c r="C27" s="23">
        <v>164</v>
      </c>
      <c r="D27" s="23">
        <v>164</v>
      </c>
      <c r="E27" s="23">
        <v>164</v>
      </c>
      <c r="F27" s="23">
        <v>164</v>
      </c>
      <c r="G27" s="24">
        <v>164</v>
      </c>
      <c r="H27" s="13">
        <v>0</v>
      </c>
      <c r="I27" s="16">
        <v>0</v>
      </c>
      <c r="J27" s="25">
        <v>0</v>
      </c>
      <c r="K27" s="11">
        <v>36177</v>
      </c>
      <c r="L27" s="11">
        <v>5910015.4500000002</v>
      </c>
      <c r="M27" s="31">
        <v>19301.160842586545</v>
      </c>
      <c r="N27" s="12">
        <v>163.36389004063355</v>
      </c>
      <c r="O27" s="25">
        <v>-5.7417092936375758E-2</v>
      </c>
      <c r="P27" s="32">
        <v>173.99</v>
      </c>
      <c r="Q27" s="32">
        <v>149.26</v>
      </c>
    </row>
    <row r="28" spans="1:17" x14ac:dyDescent="0.25">
      <c r="A28" s="22">
        <v>23</v>
      </c>
      <c r="B28" s="22" t="s">
        <v>56</v>
      </c>
      <c r="C28" s="23">
        <v>4.2</v>
      </c>
      <c r="D28" s="23">
        <v>4.22</v>
      </c>
      <c r="E28" s="23">
        <v>4.22</v>
      </c>
      <c r="F28" s="23">
        <v>4.1500000000000004</v>
      </c>
      <c r="G28" s="24">
        <v>4.22</v>
      </c>
      <c r="H28" s="13">
        <v>1.6867469879517927E-2</v>
      </c>
      <c r="I28" s="16">
        <v>1.9999999999999574E-2</v>
      </c>
      <c r="J28" s="25">
        <v>4.761904761904745E-3</v>
      </c>
      <c r="K28" s="11">
        <v>1028232</v>
      </c>
      <c r="L28" s="11">
        <v>4279633.87</v>
      </c>
      <c r="M28" s="31">
        <v>13976.596570868714</v>
      </c>
      <c r="N28" s="12">
        <v>4.1621286538446576</v>
      </c>
      <c r="O28" s="25">
        <v>-7.058823529411784E-3</v>
      </c>
      <c r="P28" s="32">
        <v>4.5599999999999996</v>
      </c>
      <c r="Q28" s="32">
        <v>3.58</v>
      </c>
    </row>
    <row r="29" spans="1:17" x14ac:dyDescent="0.25">
      <c r="A29" s="22">
        <v>24</v>
      </c>
      <c r="B29" s="22" t="s">
        <v>21</v>
      </c>
      <c r="C29" s="23">
        <v>6</v>
      </c>
      <c r="D29" s="23">
        <v>6</v>
      </c>
      <c r="E29" s="23">
        <v>6.01</v>
      </c>
      <c r="F29" s="23">
        <v>6</v>
      </c>
      <c r="G29" s="24">
        <v>6</v>
      </c>
      <c r="H29" s="13">
        <v>1.6666666666667052E-3</v>
      </c>
      <c r="I29" s="16">
        <v>0</v>
      </c>
      <c r="J29" s="25">
        <v>0</v>
      </c>
      <c r="K29" s="11">
        <v>1178079</v>
      </c>
      <c r="L29" s="11">
        <v>7098418.1900000004</v>
      </c>
      <c r="M29" s="31">
        <v>23182.29323971261</v>
      </c>
      <c r="N29" s="12">
        <v>6.0254178115389552</v>
      </c>
      <c r="O29" s="25">
        <v>-1.8003273322422353E-2</v>
      </c>
      <c r="P29" s="32">
        <v>7.16</v>
      </c>
      <c r="Q29" s="32">
        <v>5.71</v>
      </c>
    </row>
    <row r="30" spans="1:17" x14ac:dyDescent="0.25">
      <c r="A30" s="22">
        <v>25</v>
      </c>
      <c r="B30" s="22" t="s">
        <v>22</v>
      </c>
      <c r="C30" s="23">
        <v>0.82</v>
      </c>
      <c r="D30" s="23">
        <v>0.83</v>
      </c>
      <c r="E30" s="23">
        <v>0.84</v>
      </c>
      <c r="F30" s="23">
        <v>0.81</v>
      </c>
      <c r="G30" s="24">
        <v>0.84</v>
      </c>
      <c r="H30" s="13">
        <v>3.7037037037036979E-2</v>
      </c>
      <c r="I30" s="16">
        <v>2.0000000000000018E-2</v>
      </c>
      <c r="J30" s="25">
        <v>2.4390243902439046E-2</v>
      </c>
      <c r="K30" s="11">
        <v>13673055</v>
      </c>
      <c r="L30" s="11">
        <v>11367216.23</v>
      </c>
      <c r="M30" s="31">
        <v>37123.501730894845</v>
      </c>
      <c r="N30" s="12">
        <v>0.83135891942217743</v>
      </c>
      <c r="O30" s="25">
        <v>-4.5454545454545525E-2</v>
      </c>
      <c r="P30" s="32">
        <v>1.25</v>
      </c>
      <c r="Q30" s="32">
        <v>0.78</v>
      </c>
    </row>
    <row r="31" spans="1:17" x14ac:dyDescent="0.25">
      <c r="A31" s="22">
        <v>26</v>
      </c>
      <c r="B31" s="22" t="s">
        <v>88</v>
      </c>
      <c r="C31" s="23">
        <v>0.5</v>
      </c>
      <c r="D31" s="23">
        <v>0.5</v>
      </c>
      <c r="E31" s="23">
        <v>0.5</v>
      </c>
      <c r="F31" s="23">
        <v>0.5</v>
      </c>
      <c r="G31" s="24">
        <v>0.5</v>
      </c>
      <c r="H31" s="13">
        <v>0</v>
      </c>
      <c r="I31" s="16">
        <v>0</v>
      </c>
      <c r="J31" s="25">
        <v>0</v>
      </c>
      <c r="K31" s="11">
        <v>1233</v>
      </c>
      <c r="L31" s="11">
        <v>616.5</v>
      </c>
      <c r="M31" s="31">
        <v>2.0133899412148923</v>
      </c>
      <c r="N31" s="12">
        <v>0.5</v>
      </c>
      <c r="O31" s="25">
        <v>0</v>
      </c>
      <c r="P31" s="32">
        <v>0.5</v>
      </c>
      <c r="Q31" s="32">
        <v>0.5</v>
      </c>
    </row>
    <row r="32" spans="1:17" x14ac:dyDescent="0.25">
      <c r="A32" s="22">
        <v>27</v>
      </c>
      <c r="B32" s="22" t="s">
        <v>60</v>
      </c>
      <c r="C32" s="23">
        <v>3.21</v>
      </c>
      <c r="D32" s="23">
        <v>3.21</v>
      </c>
      <c r="E32" s="23">
        <v>3.21</v>
      </c>
      <c r="F32" s="23">
        <v>3.21</v>
      </c>
      <c r="G32" s="24">
        <v>3.21</v>
      </c>
      <c r="H32" s="13">
        <v>0</v>
      </c>
      <c r="I32" s="16">
        <v>0</v>
      </c>
      <c r="J32" s="25">
        <v>0</v>
      </c>
      <c r="K32" s="11">
        <v>59963</v>
      </c>
      <c r="L32" s="11">
        <v>183288.67</v>
      </c>
      <c r="M32" s="31">
        <v>598.59134552580019</v>
      </c>
      <c r="N32" s="12">
        <v>3.0566961292797226</v>
      </c>
      <c r="O32" s="25">
        <v>3.548387096774186E-2</v>
      </c>
      <c r="P32" s="32">
        <v>3.62</v>
      </c>
      <c r="Q32" s="32">
        <v>2.97</v>
      </c>
    </row>
    <row r="33" spans="1:17" x14ac:dyDescent="0.25">
      <c r="A33" s="22">
        <v>28</v>
      </c>
      <c r="B33" s="22" t="s">
        <v>23</v>
      </c>
      <c r="C33" s="23">
        <v>8.23</v>
      </c>
      <c r="D33" s="23">
        <v>8.25</v>
      </c>
      <c r="E33" s="23">
        <v>8.25</v>
      </c>
      <c r="F33" s="23">
        <v>8.1999999999999993</v>
      </c>
      <c r="G33" s="24">
        <v>8.1999999999999993</v>
      </c>
      <c r="H33" s="13">
        <v>6.0975609756097615E-3</v>
      </c>
      <c r="I33" s="16">
        <v>-3.0000000000001137E-2</v>
      </c>
      <c r="J33" s="25">
        <v>-3.6452004860269005E-3</v>
      </c>
      <c r="K33" s="11">
        <v>962205</v>
      </c>
      <c r="L33" s="11">
        <v>7903925.54</v>
      </c>
      <c r="M33" s="31">
        <v>25812.95081645983</v>
      </c>
      <c r="N33" s="12">
        <v>8.2143883475974455</v>
      </c>
      <c r="O33" s="25">
        <v>-0.20233463035019461</v>
      </c>
      <c r="P33" s="32">
        <v>10.5</v>
      </c>
      <c r="Q33" s="32">
        <v>8.0500000000000007</v>
      </c>
    </row>
    <row r="34" spans="1:17" x14ac:dyDescent="0.25">
      <c r="A34" s="22">
        <v>29</v>
      </c>
      <c r="B34" s="22" t="s">
        <v>50</v>
      </c>
      <c r="C34" s="23">
        <v>3.19</v>
      </c>
      <c r="D34" s="23">
        <v>3.19</v>
      </c>
      <c r="E34" s="23">
        <v>3.2</v>
      </c>
      <c r="F34" s="23">
        <v>3.1</v>
      </c>
      <c r="G34" s="24">
        <v>3.2</v>
      </c>
      <c r="H34" s="13">
        <v>3.2258064516129004E-2</v>
      </c>
      <c r="I34" s="16">
        <v>1.0000000000000231E-2</v>
      </c>
      <c r="J34" s="25">
        <v>3.1347962382446415E-3</v>
      </c>
      <c r="K34" s="11">
        <v>62432347</v>
      </c>
      <c r="L34" s="11">
        <v>194673426.62</v>
      </c>
      <c r="M34" s="31">
        <v>635772.13135205756</v>
      </c>
      <c r="N34" s="12">
        <v>3.1181500612174649</v>
      </c>
      <c r="O34" s="25">
        <v>-4.4776119402985093E-2</v>
      </c>
      <c r="P34" s="32">
        <v>3.66</v>
      </c>
      <c r="Q34" s="32">
        <v>2.96</v>
      </c>
    </row>
    <row r="35" spans="1:17" x14ac:dyDescent="0.25">
      <c r="A35" s="22">
        <v>30</v>
      </c>
      <c r="B35" s="22" t="s">
        <v>24</v>
      </c>
      <c r="C35" s="23">
        <v>1.1100000000000001</v>
      </c>
      <c r="D35" s="23">
        <v>1.06</v>
      </c>
      <c r="E35" s="23">
        <v>1.04</v>
      </c>
      <c r="F35" s="23">
        <v>1.01</v>
      </c>
      <c r="G35" s="24">
        <v>1.01</v>
      </c>
      <c r="H35" s="13">
        <v>2.9702970297029729E-2</v>
      </c>
      <c r="I35" s="16">
        <v>-0.10000000000000009</v>
      </c>
      <c r="J35" s="25">
        <v>-9.0090090090090169E-2</v>
      </c>
      <c r="K35" s="11">
        <v>32032769</v>
      </c>
      <c r="L35" s="11">
        <v>32411780.800000001</v>
      </c>
      <c r="M35" s="31">
        <v>105851.66819072502</v>
      </c>
      <c r="N35" s="12">
        <v>1.0118320024097824</v>
      </c>
      <c r="O35" s="25">
        <v>-8.1818181818181901E-2</v>
      </c>
      <c r="P35" s="32">
        <v>1.35</v>
      </c>
      <c r="Q35" s="32">
        <v>1.01</v>
      </c>
    </row>
    <row r="36" spans="1:17" x14ac:dyDescent="0.25">
      <c r="A36" s="22">
        <v>31</v>
      </c>
      <c r="B36" s="22" t="s">
        <v>25</v>
      </c>
      <c r="C36" s="23">
        <v>1.01</v>
      </c>
      <c r="D36" s="23">
        <v>1.01</v>
      </c>
      <c r="E36" s="23">
        <v>1.02</v>
      </c>
      <c r="F36" s="23">
        <v>1</v>
      </c>
      <c r="G36" s="24">
        <v>1.02</v>
      </c>
      <c r="H36" s="13">
        <v>2.0000000000000018E-2</v>
      </c>
      <c r="I36" s="16">
        <v>1.0000000000000009E-2</v>
      </c>
      <c r="J36" s="25">
        <v>9.9009900990099098E-3</v>
      </c>
      <c r="K36" s="11">
        <v>112261576</v>
      </c>
      <c r="L36" s="11">
        <v>113388561.42</v>
      </c>
      <c r="M36" s="31">
        <v>370308.82240365777</v>
      </c>
      <c r="N36" s="12">
        <v>1.0100389239146259</v>
      </c>
      <c r="O36" s="25">
        <v>0.21428571428571441</v>
      </c>
      <c r="P36" s="32">
        <v>1.02</v>
      </c>
      <c r="Q36" s="32">
        <v>0.77</v>
      </c>
    </row>
    <row r="37" spans="1:17" x14ac:dyDescent="0.25">
      <c r="A37" s="22">
        <v>32</v>
      </c>
      <c r="B37" s="22" t="s">
        <v>57</v>
      </c>
      <c r="C37" s="23">
        <v>0.97</v>
      </c>
      <c r="D37" s="23">
        <v>1</v>
      </c>
      <c r="E37" s="23">
        <v>1</v>
      </c>
      <c r="F37" s="23">
        <v>1</v>
      </c>
      <c r="G37" s="24">
        <v>1</v>
      </c>
      <c r="H37" s="13">
        <v>0</v>
      </c>
      <c r="I37" s="16">
        <v>3.0000000000000027E-2</v>
      </c>
      <c r="J37" s="25">
        <v>3.0927835051546504E-2</v>
      </c>
      <c r="K37" s="11">
        <v>2054000</v>
      </c>
      <c r="L37" s="11">
        <v>2053750</v>
      </c>
      <c r="M37" s="31">
        <v>6707.2175048987592</v>
      </c>
      <c r="N37" s="12">
        <v>0.99987828627069131</v>
      </c>
      <c r="O37" s="25">
        <v>-0.21875</v>
      </c>
      <c r="P37" s="32">
        <v>1.33</v>
      </c>
      <c r="Q37" s="32">
        <v>0.89</v>
      </c>
    </row>
    <row r="38" spans="1:17" x14ac:dyDescent="0.25">
      <c r="A38" s="22">
        <v>33</v>
      </c>
      <c r="B38" s="22" t="s">
        <v>26</v>
      </c>
      <c r="C38" s="23">
        <v>17.989999999999998</v>
      </c>
      <c r="D38" s="23">
        <v>17.989999999999998</v>
      </c>
      <c r="E38" s="23">
        <v>17.989999999999998</v>
      </c>
      <c r="F38" s="23">
        <v>17.989999999999998</v>
      </c>
      <c r="G38" s="24">
        <v>17.989999999999998</v>
      </c>
      <c r="H38" s="13">
        <v>0</v>
      </c>
      <c r="I38" s="16">
        <v>0</v>
      </c>
      <c r="J38" s="25">
        <v>0</v>
      </c>
      <c r="K38" s="11">
        <v>191968</v>
      </c>
      <c r="L38" s="11">
        <v>3387777.96</v>
      </c>
      <c r="M38" s="31">
        <v>11063.938471587198</v>
      </c>
      <c r="N38" s="12">
        <v>17.647618144690782</v>
      </c>
      <c r="O38" s="25">
        <v>-2.7041644131963194E-2</v>
      </c>
      <c r="P38" s="32">
        <v>18.5</v>
      </c>
      <c r="Q38" s="32">
        <v>17.2</v>
      </c>
    </row>
    <row r="39" spans="1:17" x14ac:dyDescent="0.25">
      <c r="A39" s="22">
        <v>34</v>
      </c>
      <c r="B39" s="22" t="s">
        <v>54</v>
      </c>
      <c r="C39" s="23">
        <v>44.65</v>
      </c>
      <c r="D39" s="23">
        <v>44.5</v>
      </c>
      <c r="E39" s="23">
        <v>44.5</v>
      </c>
      <c r="F39" s="23">
        <v>43</v>
      </c>
      <c r="G39" s="24">
        <v>44</v>
      </c>
      <c r="H39" s="13">
        <v>3.488372093023262E-2</v>
      </c>
      <c r="I39" s="16">
        <v>-0.64999999999999858</v>
      </c>
      <c r="J39" s="25">
        <v>-1.4557670772676334E-2</v>
      </c>
      <c r="K39" s="11">
        <v>372969</v>
      </c>
      <c r="L39" s="11">
        <v>16465016.33</v>
      </c>
      <c r="M39" s="31">
        <v>53772.097746570871</v>
      </c>
      <c r="N39" s="12">
        <v>44.145803887186332</v>
      </c>
      <c r="O39" s="25">
        <v>-0.47885822574914139</v>
      </c>
      <c r="P39" s="32">
        <v>84.22</v>
      </c>
      <c r="Q39" s="32">
        <v>44</v>
      </c>
    </row>
    <row r="40" spans="1:17" x14ac:dyDescent="0.25">
      <c r="A40" s="22">
        <v>35</v>
      </c>
      <c r="B40" s="22" t="s">
        <v>89</v>
      </c>
      <c r="C40" s="23">
        <v>2.58</v>
      </c>
      <c r="D40" s="23">
        <v>2.58</v>
      </c>
      <c r="E40" s="23">
        <v>2.58</v>
      </c>
      <c r="F40" s="23">
        <v>2.58</v>
      </c>
      <c r="G40" s="24">
        <v>2.58</v>
      </c>
      <c r="H40" s="13">
        <v>0</v>
      </c>
      <c r="I40" s="16">
        <v>0</v>
      </c>
      <c r="J40" s="25">
        <v>0</v>
      </c>
      <c r="K40" s="11">
        <v>766</v>
      </c>
      <c r="L40" s="11">
        <v>2068.1999999999998</v>
      </c>
      <c r="M40" s="31">
        <v>6.7544088830829523</v>
      </c>
      <c r="N40" s="12">
        <v>2.6999999999999997</v>
      </c>
      <c r="O40" s="25">
        <v>0</v>
      </c>
      <c r="P40" s="32">
        <v>2.58</v>
      </c>
      <c r="Q40" s="32">
        <v>2.58</v>
      </c>
    </row>
    <row r="41" spans="1:17" x14ac:dyDescent="0.25">
      <c r="A41" s="22">
        <v>36</v>
      </c>
      <c r="B41" s="22" t="s">
        <v>27</v>
      </c>
      <c r="C41" s="23">
        <v>14.5</v>
      </c>
      <c r="D41" s="23">
        <v>14.2</v>
      </c>
      <c r="E41" s="23">
        <v>14.2</v>
      </c>
      <c r="F41" s="23">
        <v>14.2</v>
      </c>
      <c r="G41" s="24">
        <v>14.2</v>
      </c>
      <c r="H41" s="13">
        <v>0</v>
      </c>
      <c r="I41" s="16">
        <v>-0.30000000000000071</v>
      </c>
      <c r="J41" s="25">
        <v>-2.0689655172413834E-2</v>
      </c>
      <c r="K41" s="11">
        <v>19344732</v>
      </c>
      <c r="L41" s="11">
        <v>274695220.5</v>
      </c>
      <c r="M41" s="31">
        <v>897110.4523187459</v>
      </c>
      <c r="N41" s="12">
        <v>14.200001349204527</v>
      </c>
      <c r="O41" s="25">
        <v>-9.8412698412698507E-2</v>
      </c>
      <c r="P41" s="32">
        <v>16</v>
      </c>
      <c r="Q41" s="32">
        <v>14</v>
      </c>
    </row>
    <row r="42" spans="1:17" x14ac:dyDescent="0.25">
      <c r="A42" s="22">
        <v>37</v>
      </c>
      <c r="B42" s="22" t="s">
        <v>99</v>
      </c>
      <c r="C42" s="23">
        <v>0.5</v>
      </c>
      <c r="D42" s="23">
        <v>0.5</v>
      </c>
      <c r="E42" s="23">
        <v>0.5</v>
      </c>
      <c r="F42" s="23">
        <v>0.5</v>
      </c>
      <c r="G42" s="24">
        <v>0.5</v>
      </c>
      <c r="H42" s="13">
        <v>0</v>
      </c>
      <c r="I42" s="16">
        <v>0</v>
      </c>
      <c r="J42" s="25">
        <v>0</v>
      </c>
      <c r="K42" s="11">
        <v>1000</v>
      </c>
      <c r="L42" s="11">
        <v>500</v>
      </c>
      <c r="M42" s="31">
        <v>1.6329196603527107</v>
      </c>
      <c r="N42" s="12">
        <v>0.5</v>
      </c>
      <c r="O42" s="25">
        <v>0</v>
      </c>
      <c r="P42" s="32">
        <v>0.5</v>
      </c>
      <c r="Q42" s="32">
        <v>0.5</v>
      </c>
    </row>
    <row r="43" spans="1:17" x14ac:dyDescent="0.25">
      <c r="A43" s="22">
        <v>38</v>
      </c>
      <c r="B43" s="22" t="s">
        <v>28</v>
      </c>
      <c r="C43" s="23">
        <v>24.87</v>
      </c>
      <c r="D43" s="23">
        <v>24.43</v>
      </c>
      <c r="E43" s="23">
        <v>24.87</v>
      </c>
      <c r="F43" s="23">
        <v>24.32</v>
      </c>
      <c r="G43" s="24">
        <v>24.7</v>
      </c>
      <c r="H43" s="13">
        <v>2.2615131578947345E-2</v>
      </c>
      <c r="I43" s="16">
        <v>-0.17000000000000171</v>
      </c>
      <c r="J43" s="25">
        <v>-6.8355448331323121E-3</v>
      </c>
      <c r="K43" s="11">
        <v>16142486</v>
      </c>
      <c r="L43" s="11">
        <v>399576599.82999998</v>
      </c>
      <c r="M43" s="31">
        <v>1304952.9713585891</v>
      </c>
      <c r="N43" s="12">
        <v>24.753101835120066</v>
      </c>
      <c r="O43" s="25">
        <v>0</v>
      </c>
      <c r="P43" s="32">
        <v>27.15</v>
      </c>
      <c r="Q43" s="32">
        <v>22.9</v>
      </c>
    </row>
    <row r="44" spans="1:17" x14ac:dyDescent="0.25">
      <c r="A44" s="22">
        <v>39</v>
      </c>
      <c r="B44" s="22" t="s">
        <v>29</v>
      </c>
      <c r="C44" s="23">
        <v>60</v>
      </c>
      <c r="D44" s="23">
        <v>60</v>
      </c>
      <c r="E44" s="23">
        <v>60</v>
      </c>
      <c r="F44" s="23">
        <v>60</v>
      </c>
      <c r="G44" s="24">
        <v>60</v>
      </c>
      <c r="H44" s="13">
        <v>0</v>
      </c>
      <c r="I44" s="16">
        <v>0</v>
      </c>
      <c r="J44" s="25">
        <v>0</v>
      </c>
      <c r="K44" s="11">
        <v>134967</v>
      </c>
      <c r="L44" s="11">
        <v>8094740.0999999996</v>
      </c>
      <c r="M44" s="31">
        <v>26436.120509470933</v>
      </c>
      <c r="N44" s="12">
        <v>59.975698504078771</v>
      </c>
      <c r="O44" s="25">
        <v>-0.27754364840457557</v>
      </c>
      <c r="P44" s="32">
        <v>83.05</v>
      </c>
      <c r="Q44" s="32">
        <v>60</v>
      </c>
    </row>
    <row r="45" spans="1:17" x14ac:dyDescent="0.25">
      <c r="A45" s="22">
        <v>40</v>
      </c>
      <c r="B45" s="22" t="s">
        <v>72</v>
      </c>
      <c r="C45" s="23">
        <v>1.08</v>
      </c>
      <c r="D45" s="23">
        <v>1.08</v>
      </c>
      <c r="E45" s="23">
        <v>1.08</v>
      </c>
      <c r="F45" s="23">
        <v>1.08</v>
      </c>
      <c r="G45" s="24">
        <v>1.08</v>
      </c>
      <c r="H45" s="13">
        <v>0</v>
      </c>
      <c r="I45" s="16">
        <v>0</v>
      </c>
      <c r="J45" s="25">
        <v>0</v>
      </c>
      <c r="K45" s="11">
        <v>87100</v>
      </c>
      <c r="L45" s="11">
        <v>94463</v>
      </c>
      <c r="M45" s="31">
        <v>308.50097975179625</v>
      </c>
      <c r="N45" s="12">
        <v>1.0845350172215844</v>
      </c>
      <c r="O45" s="25">
        <v>-0.16923076923076918</v>
      </c>
      <c r="P45" s="32">
        <v>1.3</v>
      </c>
      <c r="Q45" s="32">
        <v>0.92</v>
      </c>
    </row>
    <row r="46" spans="1:17" x14ac:dyDescent="0.25">
      <c r="A46" s="22">
        <v>41</v>
      </c>
      <c r="B46" s="22" t="s">
        <v>90</v>
      </c>
      <c r="C46" s="23">
        <v>1.47</v>
      </c>
      <c r="D46" s="23">
        <v>1.47</v>
      </c>
      <c r="E46" s="23">
        <v>1.47</v>
      </c>
      <c r="F46" s="23">
        <v>1.47</v>
      </c>
      <c r="G46" s="24">
        <v>1.47</v>
      </c>
      <c r="H46" s="13">
        <v>0</v>
      </c>
      <c r="I46" s="16">
        <v>0</v>
      </c>
      <c r="J46" s="25">
        <v>0</v>
      </c>
      <c r="K46" s="11">
        <v>570</v>
      </c>
      <c r="L46" s="11">
        <v>843.6</v>
      </c>
      <c r="M46" s="31">
        <v>2.7550620509470938</v>
      </c>
      <c r="N46" s="12">
        <v>1.48</v>
      </c>
      <c r="O46" s="25">
        <v>0</v>
      </c>
      <c r="P46" s="32">
        <v>1.47</v>
      </c>
      <c r="Q46" s="32">
        <v>1.47</v>
      </c>
    </row>
    <row r="47" spans="1:17" x14ac:dyDescent="0.25">
      <c r="A47" s="22">
        <v>42</v>
      </c>
      <c r="B47" s="22" t="s">
        <v>86</v>
      </c>
      <c r="C47" s="23">
        <v>17.5</v>
      </c>
      <c r="D47" s="23">
        <v>17.5</v>
      </c>
      <c r="E47" s="23">
        <v>17.5</v>
      </c>
      <c r="F47" s="23">
        <v>17.5</v>
      </c>
      <c r="G47" s="24">
        <v>17.5</v>
      </c>
      <c r="H47" s="13">
        <v>0</v>
      </c>
      <c r="I47" s="16">
        <v>0</v>
      </c>
      <c r="J47" s="25">
        <v>0</v>
      </c>
      <c r="K47" s="11">
        <v>166</v>
      </c>
      <c r="L47" s="11">
        <v>2822</v>
      </c>
      <c r="M47" s="31">
        <v>9.2161985630306997</v>
      </c>
      <c r="N47" s="12">
        <v>17</v>
      </c>
      <c r="O47" s="25">
        <v>-5.4054054054054057E-2</v>
      </c>
      <c r="P47" s="32">
        <v>18.5</v>
      </c>
      <c r="Q47" s="32">
        <v>15</v>
      </c>
    </row>
    <row r="48" spans="1:17" x14ac:dyDescent="0.25">
      <c r="A48" s="22">
        <v>43</v>
      </c>
      <c r="B48" s="22" t="s">
        <v>75</v>
      </c>
      <c r="C48" s="23">
        <v>1.05</v>
      </c>
      <c r="D48" s="23">
        <v>1.05</v>
      </c>
      <c r="E48" s="23">
        <v>1.05</v>
      </c>
      <c r="F48" s="23">
        <v>1.05</v>
      </c>
      <c r="G48" s="24">
        <v>1.05</v>
      </c>
      <c r="H48" s="13">
        <v>0</v>
      </c>
      <c r="I48" s="16">
        <v>0</v>
      </c>
      <c r="J48" s="25">
        <v>0</v>
      </c>
      <c r="K48" s="11">
        <v>59304</v>
      </c>
      <c r="L48" s="11">
        <v>59816.5</v>
      </c>
      <c r="M48" s="31">
        <v>195.35107772697583</v>
      </c>
      <c r="N48" s="12">
        <v>1.008641912855794</v>
      </c>
      <c r="O48" s="25">
        <v>-0.15999999999999992</v>
      </c>
      <c r="P48" s="32">
        <v>1.42</v>
      </c>
      <c r="Q48" s="32">
        <v>1.05</v>
      </c>
    </row>
    <row r="49" spans="1:17" x14ac:dyDescent="0.25">
      <c r="A49" s="22">
        <v>44</v>
      </c>
      <c r="B49" s="22" t="s">
        <v>91</v>
      </c>
      <c r="C49" s="23">
        <v>41.95</v>
      </c>
      <c r="D49" s="23">
        <v>41.95</v>
      </c>
      <c r="E49" s="23">
        <v>41.95</v>
      </c>
      <c r="F49" s="23">
        <v>41.95</v>
      </c>
      <c r="G49" s="24">
        <v>41.95</v>
      </c>
      <c r="H49" s="13">
        <v>0</v>
      </c>
      <c r="I49" s="16">
        <v>0</v>
      </c>
      <c r="J49" s="25">
        <v>0</v>
      </c>
      <c r="K49" s="11">
        <v>2450</v>
      </c>
      <c r="L49" s="11">
        <v>97657</v>
      </c>
      <c r="M49" s="31">
        <v>318.93207054212934</v>
      </c>
      <c r="N49" s="12">
        <v>39.86</v>
      </c>
      <c r="O49" s="25">
        <v>8.7350959046138099E-2</v>
      </c>
      <c r="P49" s="32">
        <v>41.95</v>
      </c>
      <c r="Q49" s="32">
        <v>34.83</v>
      </c>
    </row>
    <row r="50" spans="1:17" x14ac:dyDescent="0.25">
      <c r="A50" s="22">
        <v>45</v>
      </c>
      <c r="B50" s="22" t="s">
        <v>100</v>
      </c>
      <c r="C50" s="23">
        <v>0.63</v>
      </c>
      <c r="D50" s="23">
        <v>0.63</v>
      </c>
      <c r="E50" s="23">
        <v>0.63</v>
      </c>
      <c r="F50" s="23">
        <v>0.63</v>
      </c>
      <c r="G50" s="24">
        <v>0.63</v>
      </c>
      <c r="H50" s="13">
        <v>0</v>
      </c>
      <c r="I50" s="16">
        <v>0</v>
      </c>
      <c r="J50" s="25">
        <v>0</v>
      </c>
      <c r="K50" s="11">
        <v>1666</v>
      </c>
      <c r="L50" s="11">
        <v>999.6</v>
      </c>
      <c r="M50" s="31">
        <v>3.2645329849771394</v>
      </c>
      <c r="N50" s="12">
        <v>0.6</v>
      </c>
      <c r="O50" s="25">
        <v>-4.5454545454545525E-2</v>
      </c>
      <c r="P50" s="32">
        <v>0.66</v>
      </c>
      <c r="Q50" s="32">
        <v>0.63</v>
      </c>
    </row>
    <row r="51" spans="1:17" x14ac:dyDescent="0.25">
      <c r="A51" s="22">
        <v>46</v>
      </c>
      <c r="B51" s="22" t="s">
        <v>101</v>
      </c>
      <c r="C51" s="23">
        <v>0.76</v>
      </c>
      <c r="D51" s="23">
        <v>0.76</v>
      </c>
      <c r="E51" s="23">
        <v>0.76</v>
      </c>
      <c r="F51" s="23">
        <v>0.76</v>
      </c>
      <c r="G51" s="24">
        <v>0.76</v>
      </c>
      <c r="H51" s="13">
        <v>0</v>
      </c>
      <c r="I51" s="16">
        <v>0</v>
      </c>
      <c r="J51" s="25">
        <v>0</v>
      </c>
      <c r="K51" s="11">
        <v>3800</v>
      </c>
      <c r="L51" s="11">
        <v>2774</v>
      </c>
      <c r="M51" s="31">
        <v>9.0594382756368397</v>
      </c>
      <c r="N51" s="12">
        <v>0.73</v>
      </c>
      <c r="O51" s="25">
        <v>-5.0000000000000044E-2</v>
      </c>
      <c r="P51" s="32">
        <v>0.8</v>
      </c>
      <c r="Q51" s="32">
        <v>0.76</v>
      </c>
    </row>
    <row r="52" spans="1:17" x14ac:dyDescent="0.25">
      <c r="A52" s="22">
        <v>47</v>
      </c>
      <c r="B52" s="22" t="s">
        <v>79</v>
      </c>
      <c r="C52" s="23">
        <v>0.86</v>
      </c>
      <c r="D52" s="23">
        <v>0.86</v>
      </c>
      <c r="E52" s="23">
        <v>0.86</v>
      </c>
      <c r="F52" s="23">
        <v>0.86</v>
      </c>
      <c r="G52" s="24">
        <v>0.86</v>
      </c>
      <c r="H52" s="13">
        <v>0</v>
      </c>
      <c r="I52" s="16">
        <v>0</v>
      </c>
      <c r="J52" s="25">
        <v>0</v>
      </c>
      <c r="K52" s="11">
        <v>99193</v>
      </c>
      <c r="L52" s="11">
        <v>81459.55</v>
      </c>
      <c r="M52" s="31">
        <v>266.03380143696933</v>
      </c>
      <c r="N52" s="12">
        <v>0.82122276773562652</v>
      </c>
      <c r="O52" s="25">
        <v>0.11688311688311681</v>
      </c>
      <c r="P52" s="32">
        <v>0.86</v>
      </c>
      <c r="Q52" s="32">
        <v>0.65</v>
      </c>
    </row>
    <row r="53" spans="1:17" x14ac:dyDescent="0.25">
      <c r="A53" s="22">
        <v>48</v>
      </c>
      <c r="B53" s="22" t="s">
        <v>30</v>
      </c>
      <c r="C53" s="23">
        <v>0.64</v>
      </c>
      <c r="D53" s="23">
        <v>0.67</v>
      </c>
      <c r="E53" s="23">
        <v>0.65</v>
      </c>
      <c r="F53" s="23">
        <v>0.64</v>
      </c>
      <c r="G53" s="24">
        <v>0.64</v>
      </c>
      <c r="H53" s="13">
        <v>1.5625E-2</v>
      </c>
      <c r="I53" s="16">
        <v>0</v>
      </c>
      <c r="J53" s="25">
        <v>0</v>
      </c>
      <c r="K53" s="11">
        <v>494633</v>
      </c>
      <c r="L53" s="11">
        <v>319140.78000000003</v>
      </c>
      <c r="M53" s="31">
        <v>1042.2625081645983</v>
      </c>
      <c r="N53" s="12">
        <v>0.64520721423762672</v>
      </c>
      <c r="O53" s="25">
        <v>-0.23809523809523803</v>
      </c>
      <c r="P53" s="32">
        <v>0.88</v>
      </c>
      <c r="Q53" s="32">
        <v>0.59</v>
      </c>
    </row>
    <row r="54" spans="1:17" x14ac:dyDescent="0.25">
      <c r="A54" s="22">
        <v>49</v>
      </c>
      <c r="B54" s="22" t="s">
        <v>70</v>
      </c>
      <c r="C54" s="23">
        <v>0.88</v>
      </c>
      <c r="D54" s="23">
        <v>0.88</v>
      </c>
      <c r="E54" s="23">
        <v>0.88</v>
      </c>
      <c r="F54" s="23">
        <v>0.88</v>
      </c>
      <c r="G54" s="24">
        <v>0.88</v>
      </c>
      <c r="H54" s="13">
        <v>0</v>
      </c>
      <c r="I54" s="16">
        <v>0</v>
      </c>
      <c r="J54" s="25">
        <v>0</v>
      </c>
      <c r="K54" s="11">
        <v>75420</v>
      </c>
      <c r="L54" s="11">
        <v>67055.320000000007</v>
      </c>
      <c r="M54" s="31">
        <v>218.99190071848469</v>
      </c>
      <c r="N54" s="12">
        <v>0.88909201803235227</v>
      </c>
      <c r="O54" s="25">
        <v>-6.3829787234042534E-2</v>
      </c>
      <c r="P54" s="32">
        <v>1.02</v>
      </c>
      <c r="Q54" s="32">
        <v>0.88</v>
      </c>
    </row>
    <row r="55" spans="1:17" x14ac:dyDescent="0.25">
      <c r="A55" s="22">
        <v>50</v>
      </c>
      <c r="B55" s="22" t="s">
        <v>65</v>
      </c>
      <c r="C55" s="23">
        <v>1.5</v>
      </c>
      <c r="D55" s="23">
        <v>1.5</v>
      </c>
      <c r="E55" s="23">
        <v>1.5</v>
      </c>
      <c r="F55" s="23">
        <v>1.5</v>
      </c>
      <c r="G55" s="24">
        <v>1.5</v>
      </c>
      <c r="H55" s="13">
        <v>0</v>
      </c>
      <c r="I55" s="16">
        <v>0</v>
      </c>
      <c r="J55" s="25">
        <v>0</v>
      </c>
      <c r="K55" s="11">
        <v>8130</v>
      </c>
      <c r="L55" s="11">
        <v>12545</v>
      </c>
      <c r="M55" s="31">
        <v>40.96995427824951</v>
      </c>
      <c r="N55" s="12">
        <v>1.5430504305043051</v>
      </c>
      <c r="O55" s="25">
        <v>0</v>
      </c>
      <c r="P55" s="32">
        <v>1.55</v>
      </c>
      <c r="Q55" s="32">
        <v>1.43</v>
      </c>
    </row>
    <row r="56" spans="1:17" x14ac:dyDescent="0.25">
      <c r="A56" s="22">
        <v>51</v>
      </c>
      <c r="B56" s="22" t="s">
        <v>82</v>
      </c>
      <c r="C56" s="23">
        <v>0.73</v>
      </c>
      <c r="D56" s="23">
        <v>0.73</v>
      </c>
      <c r="E56" s="23">
        <v>0.73</v>
      </c>
      <c r="F56" s="23">
        <v>0.73</v>
      </c>
      <c r="G56" s="24">
        <v>0.73</v>
      </c>
      <c r="H56" s="13">
        <v>0</v>
      </c>
      <c r="I56" s="16">
        <v>0</v>
      </c>
      <c r="J56" s="25">
        <v>0</v>
      </c>
      <c r="K56" s="11">
        <v>1900</v>
      </c>
      <c r="L56" s="11">
        <v>1330</v>
      </c>
      <c r="M56" s="31">
        <v>4.3435662965382109</v>
      </c>
      <c r="N56" s="12">
        <v>0.7</v>
      </c>
      <c r="O56" s="25">
        <v>-0.16091954022988508</v>
      </c>
      <c r="P56" s="32">
        <v>0.87</v>
      </c>
      <c r="Q56" s="32">
        <v>0.73</v>
      </c>
    </row>
    <row r="57" spans="1:17" x14ac:dyDescent="0.25">
      <c r="A57" s="22">
        <v>52</v>
      </c>
      <c r="B57" s="22" t="s">
        <v>52</v>
      </c>
      <c r="C57" s="23">
        <v>324.01</v>
      </c>
      <c r="D57" s="23">
        <v>324.01</v>
      </c>
      <c r="E57" s="23">
        <v>324.01</v>
      </c>
      <c r="F57" s="23">
        <v>324.01</v>
      </c>
      <c r="G57" s="24">
        <v>324.01</v>
      </c>
      <c r="H57" s="13">
        <v>0</v>
      </c>
      <c r="I57" s="16">
        <v>0</v>
      </c>
      <c r="J57" s="25">
        <v>0</v>
      </c>
      <c r="K57" s="11">
        <v>61035</v>
      </c>
      <c r="L57" s="11">
        <v>19419655.84</v>
      </c>
      <c r="M57" s="31">
        <v>63421.475636838666</v>
      </c>
      <c r="N57" s="12">
        <v>318.17245580404688</v>
      </c>
      <c r="O57" s="25">
        <v>0.16132616487455187</v>
      </c>
      <c r="P57" s="32">
        <v>360</v>
      </c>
      <c r="Q57" s="32">
        <v>249.86</v>
      </c>
    </row>
    <row r="58" spans="1:17" x14ac:dyDescent="0.25">
      <c r="A58" s="22">
        <v>53</v>
      </c>
      <c r="B58" s="22" t="s">
        <v>73</v>
      </c>
      <c r="C58" s="23">
        <v>39.03</v>
      </c>
      <c r="D58" s="23">
        <v>37.08</v>
      </c>
      <c r="E58" s="23">
        <v>37.08</v>
      </c>
      <c r="F58" s="23">
        <v>37.08</v>
      </c>
      <c r="G58" s="24">
        <v>39.03</v>
      </c>
      <c r="H58" s="13">
        <v>0</v>
      </c>
      <c r="I58" s="16">
        <v>0</v>
      </c>
      <c r="J58" s="25">
        <v>0</v>
      </c>
      <c r="K58" s="11">
        <v>15526</v>
      </c>
      <c r="L58" s="11">
        <v>548849.48</v>
      </c>
      <c r="M58" s="31">
        <v>1792.4542129327237</v>
      </c>
      <c r="N58" s="12">
        <v>35.350346515522347</v>
      </c>
      <c r="O58" s="25">
        <v>-9.7363552266420017E-2</v>
      </c>
      <c r="P58" s="32">
        <v>43.24</v>
      </c>
      <c r="Q58" s="32">
        <v>39.03</v>
      </c>
    </row>
    <row r="59" spans="1:17" x14ac:dyDescent="0.25">
      <c r="A59" s="22">
        <v>54</v>
      </c>
      <c r="B59" s="22" t="s">
        <v>63</v>
      </c>
      <c r="C59" s="23">
        <v>2.35</v>
      </c>
      <c r="D59" s="23">
        <v>2.4</v>
      </c>
      <c r="E59" s="23">
        <v>2.4</v>
      </c>
      <c r="F59" s="23">
        <v>2.4</v>
      </c>
      <c r="G59" s="24">
        <v>2.4</v>
      </c>
      <c r="H59" s="13">
        <v>0</v>
      </c>
      <c r="I59" s="16">
        <v>4.9999999999999822E-2</v>
      </c>
      <c r="J59" s="25">
        <v>2.1276595744680771E-2</v>
      </c>
      <c r="K59" s="11">
        <v>358648</v>
      </c>
      <c r="L59" s="11">
        <v>863055.13</v>
      </c>
      <c r="M59" s="31">
        <v>2818.5993794905294</v>
      </c>
      <c r="N59" s="12">
        <v>2.4064127779884457</v>
      </c>
      <c r="O59" s="25">
        <v>-0.24050632911392411</v>
      </c>
      <c r="P59" s="32">
        <v>3.16</v>
      </c>
      <c r="Q59" s="32">
        <v>2</v>
      </c>
    </row>
    <row r="60" spans="1:17" x14ac:dyDescent="0.25">
      <c r="A60" s="22">
        <v>55</v>
      </c>
      <c r="B60" s="22" t="s">
        <v>31</v>
      </c>
      <c r="C60" s="23">
        <v>8.1199999999999992</v>
      </c>
      <c r="D60" s="23">
        <v>8.48</v>
      </c>
      <c r="E60" s="23">
        <v>8.5500000000000007</v>
      </c>
      <c r="F60" s="23">
        <v>8.1</v>
      </c>
      <c r="G60" s="24">
        <v>8.5500000000000007</v>
      </c>
      <c r="H60" s="13">
        <v>5.555555555555558E-2</v>
      </c>
      <c r="I60" s="16">
        <v>0.43000000000000149</v>
      </c>
      <c r="J60" s="25">
        <v>5.2955665024630783E-2</v>
      </c>
      <c r="K60" s="11">
        <v>2678414</v>
      </c>
      <c r="L60" s="11">
        <v>22714096.359999999</v>
      </c>
      <c r="M60" s="31">
        <v>74180.589026779882</v>
      </c>
      <c r="N60" s="12">
        <v>8.4804277307391605</v>
      </c>
      <c r="O60" s="25">
        <v>5.8823529411764497E-3</v>
      </c>
      <c r="P60" s="32">
        <v>8.6199999999999992</v>
      </c>
      <c r="Q60" s="32">
        <v>6.65</v>
      </c>
    </row>
    <row r="61" spans="1:17" x14ac:dyDescent="0.25">
      <c r="A61" s="22">
        <v>56</v>
      </c>
      <c r="B61" s="22" t="s">
        <v>32</v>
      </c>
      <c r="C61" s="23">
        <v>123.5</v>
      </c>
      <c r="D61" s="23">
        <v>122</v>
      </c>
      <c r="E61" s="23">
        <v>123.02</v>
      </c>
      <c r="F61" s="23">
        <v>123</v>
      </c>
      <c r="G61" s="24">
        <v>123</v>
      </c>
      <c r="H61" s="13">
        <v>1.6260162601633432E-4</v>
      </c>
      <c r="I61" s="16">
        <v>-0.5</v>
      </c>
      <c r="J61" s="25">
        <v>-4.0485829959514552E-3</v>
      </c>
      <c r="K61" s="11">
        <v>1287381</v>
      </c>
      <c r="L61" s="11">
        <v>158385704.19999999</v>
      </c>
      <c r="M61" s="31">
        <v>517262.26061397779</v>
      </c>
      <c r="N61" s="12">
        <v>123.02939394010008</v>
      </c>
      <c r="O61" s="25">
        <v>-0.16886276099736475</v>
      </c>
      <c r="P61" s="32">
        <v>144.5</v>
      </c>
      <c r="Q61" s="32">
        <v>112.82</v>
      </c>
    </row>
    <row r="62" spans="1:17" x14ac:dyDescent="0.25">
      <c r="A62" s="22">
        <v>57</v>
      </c>
      <c r="B62" s="22" t="s">
        <v>103</v>
      </c>
      <c r="C62" s="23">
        <v>0.56000000000000005</v>
      </c>
      <c r="D62" s="23">
        <v>0.56000000000000005</v>
      </c>
      <c r="E62" s="23">
        <v>0.56000000000000005</v>
      </c>
      <c r="F62" s="23">
        <v>0.56000000000000005</v>
      </c>
      <c r="G62" s="24">
        <v>0.56000000000000005</v>
      </c>
      <c r="H62" s="13">
        <v>0</v>
      </c>
      <c r="I62" s="16">
        <v>0</v>
      </c>
      <c r="J62" s="25">
        <v>0</v>
      </c>
      <c r="K62" s="11">
        <v>4333</v>
      </c>
      <c r="L62" s="11">
        <v>2339.8200000000002</v>
      </c>
      <c r="M62" s="31">
        <v>7.6414761593729601</v>
      </c>
      <c r="N62" s="12">
        <v>0.54</v>
      </c>
      <c r="O62" s="25">
        <v>-0.28205128205128205</v>
      </c>
      <c r="P62" s="32">
        <v>0.78</v>
      </c>
      <c r="Q62" s="32">
        <v>0.56000000000000005</v>
      </c>
    </row>
    <row r="63" spans="1:17" x14ac:dyDescent="0.25">
      <c r="A63" s="22">
        <v>58</v>
      </c>
      <c r="B63" s="22" t="s">
        <v>62</v>
      </c>
      <c r="C63" s="23">
        <v>0.84</v>
      </c>
      <c r="D63" s="23">
        <v>0.84</v>
      </c>
      <c r="E63" s="23">
        <v>0.84</v>
      </c>
      <c r="F63" s="23">
        <v>0.84</v>
      </c>
      <c r="G63" s="24">
        <v>0.84</v>
      </c>
      <c r="H63" s="13">
        <v>0</v>
      </c>
      <c r="I63" s="16">
        <v>0</v>
      </c>
      <c r="J63" s="25">
        <v>0</v>
      </c>
      <c r="K63" s="11">
        <v>81630</v>
      </c>
      <c r="L63" s="11">
        <v>68048.399999999994</v>
      </c>
      <c r="M63" s="31">
        <v>222.23514043109077</v>
      </c>
      <c r="N63" s="12">
        <v>0.83361999264976105</v>
      </c>
      <c r="O63" s="25">
        <v>-0.20000000000000007</v>
      </c>
      <c r="P63" s="32">
        <v>1.02</v>
      </c>
      <c r="Q63" s="32">
        <v>0.79</v>
      </c>
    </row>
    <row r="64" spans="1:17" x14ac:dyDescent="0.25">
      <c r="A64" s="22">
        <v>59</v>
      </c>
      <c r="B64" s="22" t="s">
        <v>33</v>
      </c>
      <c r="C64" s="23">
        <v>750</v>
      </c>
      <c r="D64" s="23">
        <v>750</v>
      </c>
      <c r="E64" s="23">
        <v>750</v>
      </c>
      <c r="F64" s="23">
        <v>750</v>
      </c>
      <c r="G64" s="24">
        <v>750</v>
      </c>
      <c r="H64" s="13">
        <v>0</v>
      </c>
      <c r="I64" s="16">
        <v>0</v>
      </c>
      <c r="J64" s="25">
        <v>0</v>
      </c>
      <c r="K64" s="11">
        <v>29142</v>
      </c>
      <c r="L64" s="11">
        <v>21721670.66</v>
      </c>
      <c r="M64" s="31">
        <v>70939.486152841288</v>
      </c>
      <c r="N64" s="12">
        <v>745.3733669617734</v>
      </c>
      <c r="O64" s="25">
        <v>-7.407407407407407E-2</v>
      </c>
      <c r="P64" s="32">
        <v>810</v>
      </c>
      <c r="Q64" s="32">
        <v>570</v>
      </c>
    </row>
    <row r="65" spans="1:17" x14ac:dyDescent="0.25">
      <c r="A65" s="22">
        <v>60</v>
      </c>
      <c r="B65" s="22" t="s">
        <v>76</v>
      </c>
      <c r="C65" s="23">
        <v>1.29</v>
      </c>
      <c r="D65" s="23">
        <v>1.29</v>
      </c>
      <c r="E65" s="23">
        <v>1.29</v>
      </c>
      <c r="F65" s="23">
        <v>1.29</v>
      </c>
      <c r="G65" s="24">
        <v>1.29</v>
      </c>
      <c r="H65" s="13">
        <v>0</v>
      </c>
      <c r="I65" s="16">
        <v>0</v>
      </c>
      <c r="J65" s="25">
        <v>0</v>
      </c>
      <c r="K65" s="11">
        <v>10</v>
      </c>
      <c r="L65" s="11">
        <v>12.3</v>
      </c>
      <c r="M65" s="31">
        <v>4.0169823644676687E-2</v>
      </c>
      <c r="N65" s="12">
        <v>1.23</v>
      </c>
      <c r="O65" s="25">
        <v>0.17272727272727262</v>
      </c>
      <c r="P65" s="32">
        <v>1.29</v>
      </c>
      <c r="Q65" s="32">
        <v>1.05</v>
      </c>
    </row>
    <row r="66" spans="1:17" x14ac:dyDescent="0.25">
      <c r="A66" s="22">
        <v>61</v>
      </c>
      <c r="B66" s="22" t="s">
        <v>34</v>
      </c>
      <c r="C66" s="23">
        <v>5.48</v>
      </c>
      <c r="D66" s="23">
        <v>5.5</v>
      </c>
      <c r="E66" s="23">
        <v>5.59</v>
      </c>
      <c r="F66" s="23">
        <v>5.31</v>
      </c>
      <c r="G66" s="24">
        <v>5.59</v>
      </c>
      <c r="H66" s="13">
        <v>5.2730696798493515E-2</v>
      </c>
      <c r="I66" s="16">
        <v>0.10999999999999943</v>
      </c>
      <c r="J66" s="25">
        <v>2.007299270072993E-2</v>
      </c>
      <c r="K66" s="11">
        <v>2273774</v>
      </c>
      <c r="L66" s="11">
        <v>12422073.810000001</v>
      </c>
      <c r="M66" s="31">
        <v>40568.497093403006</v>
      </c>
      <c r="N66" s="12">
        <v>5.4631963466905686</v>
      </c>
      <c r="O66" s="25">
        <v>0.18936170212765946</v>
      </c>
      <c r="P66" s="32">
        <v>6.2</v>
      </c>
      <c r="Q66" s="32">
        <v>4.3</v>
      </c>
    </row>
    <row r="67" spans="1:17" x14ac:dyDescent="0.25">
      <c r="A67" s="22">
        <v>62</v>
      </c>
      <c r="B67" s="22" t="s">
        <v>92</v>
      </c>
      <c r="C67" s="23">
        <v>52.51</v>
      </c>
      <c r="D67" s="23">
        <v>52.51</v>
      </c>
      <c r="E67" s="23">
        <v>52.51</v>
      </c>
      <c r="F67" s="23">
        <v>52.51</v>
      </c>
      <c r="G67" s="24">
        <v>52.51</v>
      </c>
      <c r="H67" s="13">
        <v>0</v>
      </c>
      <c r="I67" s="16">
        <v>0</v>
      </c>
      <c r="J67" s="25">
        <v>0</v>
      </c>
      <c r="K67" s="11">
        <v>1831</v>
      </c>
      <c r="L67" s="11">
        <v>91348.59</v>
      </c>
      <c r="M67" s="31">
        <v>298.32981711299806</v>
      </c>
      <c r="N67" s="12">
        <v>49.89</v>
      </c>
      <c r="O67" s="25">
        <v>0.30719442369927807</v>
      </c>
      <c r="P67" s="32">
        <v>52.51</v>
      </c>
      <c r="Q67" s="32">
        <v>40.17</v>
      </c>
    </row>
    <row r="68" spans="1:17" x14ac:dyDescent="0.25">
      <c r="A68" s="22">
        <v>63</v>
      </c>
      <c r="B68" s="22" t="s">
        <v>83</v>
      </c>
      <c r="C68" s="23">
        <v>1.95</v>
      </c>
      <c r="D68" s="23">
        <v>1.95</v>
      </c>
      <c r="E68" s="23">
        <v>1.95</v>
      </c>
      <c r="F68" s="23">
        <v>1.95</v>
      </c>
      <c r="G68" s="24">
        <v>1.95</v>
      </c>
      <c r="H68" s="13">
        <v>0</v>
      </c>
      <c r="I68" s="16">
        <v>0</v>
      </c>
      <c r="J68" s="25">
        <v>0</v>
      </c>
      <c r="K68" s="11">
        <v>31990</v>
      </c>
      <c r="L68" s="11">
        <v>59501.4</v>
      </c>
      <c r="M68" s="31">
        <v>194.32201175702156</v>
      </c>
      <c r="N68" s="12">
        <v>1.86</v>
      </c>
      <c r="O68" s="25">
        <v>9.550561797752799E-2</v>
      </c>
      <c r="P68" s="32">
        <v>1.95</v>
      </c>
      <c r="Q68" s="32">
        <v>1.78</v>
      </c>
    </row>
    <row r="69" spans="1:17" x14ac:dyDescent="0.25">
      <c r="A69" s="22">
        <v>64</v>
      </c>
      <c r="B69" s="22" t="s">
        <v>58</v>
      </c>
      <c r="C69" s="23">
        <v>47</v>
      </c>
      <c r="D69" s="23">
        <v>47</v>
      </c>
      <c r="E69" s="23">
        <v>47</v>
      </c>
      <c r="F69" s="23">
        <v>47</v>
      </c>
      <c r="G69" s="24">
        <v>47</v>
      </c>
      <c r="H69" s="13">
        <v>0</v>
      </c>
      <c r="I69" s="16">
        <v>0</v>
      </c>
      <c r="J69" s="25">
        <v>0</v>
      </c>
      <c r="K69" s="11">
        <v>5090</v>
      </c>
      <c r="L69" s="11">
        <v>242452.8</v>
      </c>
      <c r="M69" s="31">
        <v>791.81188765512741</v>
      </c>
      <c r="N69" s="12">
        <v>47.633163064833006</v>
      </c>
      <c r="O69" s="25">
        <v>0.17206982543640903</v>
      </c>
      <c r="P69" s="32">
        <v>47.1</v>
      </c>
      <c r="Q69" s="32">
        <v>40.1</v>
      </c>
    </row>
    <row r="70" spans="1:17" x14ac:dyDescent="0.25">
      <c r="A70" s="22">
        <v>65</v>
      </c>
      <c r="B70" s="22" t="s">
        <v>35</v>
      </c>
      <c r="C70" s="23">
        <v>14</v>
      </c>
      <c r="D70" s="23">
        <v>14.08</v>
      </c>
      <c r="E70" s="23">
        <v>14.08</v>
      </c>
      <c r="F70" s="23">
        <v>14</v>
      </c>
      <c r="G70" s="24">
        <v>14</v>
      </c>
      <c r="H70" s="13">
        <v>5.7142857142857828E-3</v>
      </c>
      <c r="I70" s="16">
        <v>0</v>
      </c>
      <c r="J70" s="25">
        <v>0</v>
      </c>
      <c r="K70" s="11">
        <v>523951</v>
      </c>
      <c r="L70" s="11">
        <v>7347253.4800000004</v>
      </c>
      <c r="M70" s="31">
        <v>23994.949314173744</v>
      </c>
      <c r="N70" s="12">
        <v>14.022787398058217</v>
      </c>
      <c r="O70" s="25">
        <v>-3.4482758620689613E-2</v>
      </c>
      <c r="P70" s="32">
        <v>14.6</v>
      </c>
      <c r="Q70" s="32">
        <v>11.04</v>
      </c>
    </row>
    <row r="71" spans="1:17" x14ac:dyDescent="0.25">
      <c r="A71" s="22">
        <v>66</v>
      </c>
      <c r="B71" s="22" t="s">
        <v>87</v>
      </c>
      <c r="C71" s="23">
        <v>4.3099999999999996</v>
      </c>
      <c r="D71" s="23">
        <v>4.3099999999999996</v>
      </c>
      <c r="E71" s="23">
        <v>4.3099999999999996</v>
      </c>
      <c r="F71" s="23">
        <v>4.3099999999999996</v>
      </c>
      <c r="G71" s="24">
        <v>4.3099999999999996</v>
      </c>
      <c r="H71" s="13">
        <v>0</v>
      </c>
      <c r="I71" s="16">
        <v>0</v>
      </c>
      <c r="J71" s="25">
        <v>0</v>
      </c>
      <c r="K71" s="11">
        <v>1000</v>
      </c>
      <c r="L71" s="11">
        <v>4520</v>
      </c>
      <c r="M71" s="31">
        <v>14.761593729588505</v>
      </c>
      <c r="N71" s="12">
        <v>4.5199999999999996</v>
      </c>
      <c r="O71" s="25">
        <v>-2.0454545454545614E-2</v>
      </c>
      <c r="P71" s="32">
        <v>4.42</v>
      </c>
      <c r="Q71" s="32">
        <v>4.3</v>
      </c>
    </row>
    <row r="72" spans="1:17" x14ac:dyDescent="0.25">
      <c r="A72" s="22">
        <v>67</v>
      </c>
      <c r="B72" s="22" t="s">
        <v>77</v>
      </c>
      <c r="C72" s="23">
        <v>390</v>
      </c>
      <c r="D72" s="23">
        <v>390.01</v>
      </c>
      <c r="E72" s="23">
        <v>390.01</v>
      </c>
      <c r="F72" s="23">
        <v>390.01</v>
      </c>
      <c r="G72" s="24">
        <v>390</v>
      </c>
      <c r="H72" s="13">
        <v>0</v>
      </c>
      <c r="I72" s="16">
        <v>0</v>
      </c>
      <c r="J72" s="25">
        <v>0</v>
      </c>
      <c r="K72" s="11">
        <v>7354</v>
      </c>
      <c r="L72" s="11">
        <v>2868318.17</v>
      </c>
      <c r="M72" s="31">
        <v>9367.4662638798163</v>
      </c>
      <c r="N72" s="12">
        <v>390.03510606472668</v>
      </c>
      <c r="O72" s="25">
        <v>2.6342798494697117E-2</v>
      </c>
      <c r="P72" s="32">
        <v>400</v>
      </c>
      <c r="Q72" s="32">
        <v>359.28</v>
      </c>
    </row>
    <row r="73" spans="1:17" x14ac:dyDescent="0.25">
      <c r="A73" s="22">
        <v>68</v>
      </c>
      <c r="B73" s="22" t="s">
        <v>36</v>
      </c>
      <c r="C73" s="23">
        <v>18.32</v>
      </c>
      <c r="D73" s="23">
        <v>18.43</v>
      </c>
      <c r="E73" s="23">
        <v>18.760000000000002</v>
      </c>
      <c r="F73" s="23">
        <v>18.34</v>
      </c>
      <c r="G73" s="24">
        <v>18.760000000000002</v>
      </c>
      <c r="H73" s="13">
        <v>2.2900763358778775E-2</v>
      </c>
      <c r="I73" s="16">
        <v>0.44000000000000128</v>
      </c>
      <c r="J73" s="25">
        <v>2.4017467248908408E-2</v>
      </c>
      <c r="K73" s="11">
        <v>16115875</v>
      </c>
      <c r="L73" s="11">
        <v>295958355.80000001</v>
      </c>
      <c r="M73" s="31">
        <v>966552.43566296541</v>
      </c>
      <c r="N73" s="12">
        <v>18.364398817935733</v>
      </c>
      <c r="O73" s="25">
        <v>0.25066666666666682</v>
      </c>
      <c r="P73" s="32">
        <v>18.760000000000002</v>
      </c>
      <c r="Q73" s="32">
        <v>15</v>
      </c>
    </row>
    <row r="74" spans="1:17" x14ac:dyDescent="0.25">
      <c r="A74" s="22">
        <v>69</v>
      </c>
      <c r="B74" s="22" t="s">
        <v>47</v>
      </c>
      <c r="C74" s="23">
        <v>0.7</v>
      </c>
      <c r="D74" s="23">
        <v>0.72</v>
      </c>
      <c r="E74" s="23">
        <v>0.72</v>
      </c>
      <c r="F74" s="23">
        <v>0.72</v>
      </c>
      <c r="G74" s="24">
        <v>0.72</v>
      </c>
      <c r="H74" s="13">
        <v>0</v>
      </c>
      <c r="I74" s="16">
        <v>2.0000000000000018E-2</v>
      </c>
      <c r="J74" s="25">
        <v>2.8571428571428692E-2</v>
      </c>
      <c r="K74" s="11">
        <v>301200</v>
      </c>
      <c r="L74" s="11">
        <v>216832.8</v>
      </c>
      <c r="M74" s="31">
        <v>708.14108425865447</v>
      </c>
      <c r="N74" s="12">
        <v>0.71989641434262941</v>
      </c>
      <c r="O74" s="25">
        <v>-5.2631578947368474E-2</v>
      </c>
      <c r="P74" s="32">
        <v>0.82</v>
      </c>
      <c r="Q74" s="32">
        <v>0.67</v>
      </c>
    </row>
    <row r="75" spans="1:17" x14ac:dyDescent="0.25">
      <c r="A75" s="22">
        <v>70</v>
      </c>
      <c r="B75" s="22" t="s">
        <v>48</v>
      </c>
      <c r="C75" s="23">
        <v>270</v>
      </c>
      <c r="D75" s="23">
        <v>270</v>
      </c>
      <c r="E75" s="23">
        <v>270</v>
      </c>
      <c r="F75" s="23">
        <v>270</v>
      </c>
      <c r="G75" s="24">
        <v>270</v>
      </c>
      <c r="H75" s="13">
        <v>0</v>
      </c>
      <c r="I75" s="16">
        <v>0</v>
      </c>
      <c r="J75" s="25">
        <v>0</v>
      </c>
      <c r="K75" s="11">
        <v>91933</v>
      </c>
      <c r="L75" s="11">
        <v>24188215.199999999</v>
      </c>
      <c r="M75" s="31">
        <v>78994.824297844549</v>
      </c>
      <c r="N75" s="12">
        <v>263.10699313630579</v>
      </c>
      <c r="O75" s="25">
        <v>-9.6989966555183993E-2</v>
      </c>
      <c r="P75" s="32">
        <v>305</v>
      </c>
      <c r="Q75" s="32">
        <v>259.35000000000002</v>
      </c>
    </row>
    <row r="76" spans="1:17" x14ac:dyDescent="0.25">
      <c r="A76" s="22">
        <v>71</v>
      </c>
      <c r="B76" s="22" t="s">
        <v>37</v>
      </c>
      <c r="C76" s="23">
        <v>0.76</v>
      </c>
      <c r="D76" s="23">
        <v>0.77</v>
      </c>
      <c r="E76" s="23">
        <v>0.79</v>
      </c>
      <c r="F76" s="23">
        <v>0.75</v>
      </c>
      <c r="G76" s="24">
        <v>0.79</v>
      </c>
      <c r="H76" s="13">
        <v>5.3333333333333455E-2</v>
      </c>
      <c r="I76" s="16">
        <v>3.0000000000000027E-2</v>
      </c>
      <c r="J76" s="25">
        <v>3.9473684210526327E-2</v>
      </c>
      <c r="K76" s="11">
        <v>7728040</v>
      </c>
      <c r="L76" s="11">
        <v>6032009.7400000002</v>
      </c>
      <c r="M76" s="31">
        <v>19699.574591770088</v>
      </c>
      <c r="N76" s="12">
        <v>0.78053552259046277</v>
      </c>
      <c r="O76" s="25">
        <v>-9.1954022988505746E-2</v>
      </c>
      <c r="P76" s="32">
        <v>0.92</v>
      </c>
      <c r="Q76" s="32">
        <v>0.69</v>
      </c>
    </row>
    <row r="77" spans="1:17" x14ac:dyDescent="0.25">
      <c r="A77" s="22">
        <v>72</v>
      </c>
      <c r="B77" s="22" t="s">
        <v>39</v>
      </c>
      <c r="C77" s="23">
        <v>14.96</v>
      </c>
      <c r="D77" s="23">
        <v>15</v>
      </c>
      <c r="E77" s="23">
        <v>15</v>
      </c>
      <c r="F77" s="23">
        <v>14.9</v>
      </c>
      <c r="G77" s="24">
        <v>14.9</v>
      </c>
      <c r="H77" s="13">
        <v>6.7114093959730337E-3</v>
      </c>
      <c r="I77" s="16">
        <v>-6.0000000000000497E-2</v>
      </c>
      <c r="J77" s="25">
        <v>-4.0106951871657914E-3</v>
      </c>
      <c r="K77" s="11">
        <v>640031</v>
      </c>
      <c r="L77" s="11">
        <v>9588691.1199999992</v>
      </c>
      <c r="M77" s="31">
        <v>31315.124493794905</v>
      </c>
      <c r="N77" s="12">
        <v>14.981604203546389</v>
      </c>
      <c r="O77" s="25">
        <v>-0.11362284354550856</v>
      </c>
      <c r="P77" s="32">
        <v>17.13</v>
      </c>
      <c r="Q77" s="32">
        <v>12.02</v>
      </c>
    </row>
    <row r="78" spans="1:17" x14ac:dyDescent="0.25">
      <c r="A78" s="22">
        <v>73</v>
      </c>
      <c r="B78" s="22" t="s">
        <v>38</v>
      </c>
      <c r="C78" s="23">
        <v>1.75</v>
      </c>
      <c r="D78" s="23">
        <v>1.75</v>
      </c>
      <c r="E78" s="23">
        <v>1.76</v>
      </c>
      <c r="F78" s="23">
        <v>1.75</v>
      </c>
      <c r="G78" s="24">
        <v>1.76</v>
      </c>
      <c r="H78" s="13">
        <v>5.7142857142857828E-3</v>
      </c>
      <c r="I78" s="16">
        <v>1.0000000000000009E-2</v>
      </c>
      <c r="J78" s="25">
        <v>5.7142857142857828E-3</v>
      </c>
      <c r="K78" s="11">
        <v>278626</v>
      </c>
      <c r="L78" s="11">
        <v>489368.57</v>
      </c>
      <c r="M78" s="31">
        <v>1598.1991182233835</v>
      </c>
      <c r="N78" s="12">
        <v>1.7563636200498158</v>
      </c>
      <c r="O78" s="25">
        <v>-0.3282442748091603</v>
      </c>
      <c r="P78" s="32">
        <v>3.15</v>
      </c>
      <c r="Q78" s="32">
        <v>1.63</v>
      </c>
    </row>
    <row r="79" spans="1:17" x14ac:dyDescent="0.25">
      <c r="A79" s="22">
        <v>74</v>
      </c>
      <c r="B79" s="22" t="s">
        <v>40</v>
      </c>
      <c r="C79" s="23">
        <v>5.36</v>
      </c>
      <c r="D79" s="23">
        <v>5.35</v>
      </c>
      <c r="E79" s="23">
        <v>5.4</v>
      </c>
      <c r="F79" s="23">
        <v>5.3</v>
      </c>
      <c r="G79" s="24">
        <v>5.35</v>
      </c>
      <c r="H79" s="13">
        <v>1.8867924528301883E-2</v>
      </c>
      <c r="I79" s="16">
        <v>-1.0000000000000675E-2</v>
      </c>
      <c r="J79" s="25">
        <v>-1.8656716417911889E-3</v>
      </c>
      <c r="K79" s="11">
        <v>10079723</v>
      </c>
      <c r="L79" s="11">
        <v>53972177.969999999</v>
      </c>
      <c r="M79" s="31">
        <v>176264.46103853692</v>
      </c>
      <c r="N79" s="12">
        <v>5.354529878450033</v>
      </c>
      <c r="O79" s="25">
        <v>0.18888888888888888</v>
      </c>
      <c r="P79" s="32">
        <v>5.77</v>
      </c>
      <c r="Q79" s="32">
        <v>4.45</v>
      </c>
    </row>
    <row r="80" spans="1:17" x14ac:dyDescent="0.25">
      <c r="A80" s="22">
        <v>75</v>
      </c>
      <c r="B80" s="22" t="s">
        <v>41</v>
      </c>
      <c r="C80" s="23">
        <v>5.24</v>
      </c>
      <c r="D80" s="23">
        <v>5.24</v>
      </c>
      <c r="E80" s="23">
        <v>5.24</v>
      </c>
      <c r="F80" s="23">
        <v>5.24</v>
      </c>
      <c r="G80" s="24">
        <v>5.24</v>
      </c>
      <c r="H80" s="13">
        <v>0</v>
      </c>
      <c r="I80" s="16">
        <v>0</v>
      </c>
      <c r="J80" s="25">
        <v>0</v>
      </c>
      <c r="K80" s="11">
        <v>20275</v>
      </c>
      <c r="L80" s="11">
        <v>100969.5</v>
      </c>
      <c r="M80" s="31">
        <v>329.75016329196603</v>
      </c>
      <c r="N80" s="12">
        <v>4.9800000000000004</v>
      </c>
      <c r="O80" s="25">
        <v>-4.7272727272727244E-2</v>
      </c>
      <c r="P80" s="32">
        <v>5.49</v>
      </c>
      <c r="Q80" s="32">
        <v>4.67</v>
      </c>
    </row>
    <row r="81" spans="1:183" x14ac:dyDescent="0.25">
      <c r="A81" s="22">
        <v>76</v>
      </c>
      <c r="B81" s="22" t="s">
        <v>46</v>
      </c>
      <c r="C81" s="23">
        <v>2.82</v>
      </c>
      <c r="D81" s="23">
        <v>2.83</v>
      </c>
      <c r="E81" s="23">
        <v>2.9</v>
      </c>
      <c r="F81" s="23">
        <v>2.83</v>
      </c>
      <c r="G81" s="24">
        <v>2.84</v>
      </c>
      <c r="H81" s="13">
        <v>2.4734982332155431E-2</v>
      </c>
      <c r="I81" s="16">
        <v>2.0000000000000018E-2</v>
      </c>
      <c r="J81" s="25">
        <v>7.0921985815601829E-3</v>
      </c>
      <c r="K81" s="11">
        <v>1173513</v>
      </c>
      <c r="L81" s="11">
        <v>3338936.66</v>
      </c>
      <c r="M81" s="31">
        <v>10904.430633572829</v>
      </c>
      <c r="N81" s="12">
        <v>2.8452489746598464</v>
      </c>
      <c r="O81" s="25">
        <v>4.029304029304015E-2</v>
      </c>
      <c r="P81" s="32">
        <v>3.82</v>
      </c>
      <c r="Q81" s="32">
        <v>2.41</v>
      </c>
    </row>
    <row r="82" spans="1:183" x14ac:dyDescent="0.25">
      <c r="A82" s="22">
        <v>77</v>
      </c>
      <c r="B82" s="22" t="s">
        <v>93</v>
      </c>
      <c r="C82" s="23">
        <v>3.02</v>
      </c>
      <c r="D82" s="23">
        <v>3.02</v>
      </c>
      <c r="E82" s="23">
        <v>3.02</v>
      </c>
      <c r="F82" s="23">
        <v>3.02</v>
      </c>
      <c r="G82" s="24">
        <v>3.02</v>
      </c>
      <c r="H82" s="13">
        <v>0</v>
      </c>
      <c r="I82" s="16">
        <v>0</v>
      </c>
      <c r="J82" s="25">
        <v>0</v>
      </c>
      <c r="K82" s="11">
        <v>50</v>
      </c>
      <c r="L82" s="11">
        <v>143.5</v>
      </c>
      <c r="M82" s="31">
        <v>0.46864794252122799</v>
      </c>
      <c r="N82" s="12">
        <v>2.87</v>
      </c>
      <c r="O82" s="25">
        <v>0</v>
      </c>
      <c r="P82" s="32">
        <v>3.02</v>
      </c>
      <c r="Q82" s="32">
        <v>3.02</v>
      </c>
    </row>
    <row r="83" spans="1:183" x14ac:dyDescent="0.25">
      <c r="A83" s="22">
        <v>78</v>
      </c>
      <c r="B83" s="22" t="s">
        <v>94</v>
      </c>
      <c r="C83" s="23">
        <v>0.5</v>
      </c>
      <c r="D83" s="23">
        <v>0.5</v>
      </c>
      <c r="E83" s="23">
        <v>0.5</v>
      </c>
      <c r="F83" s="23">
        <v>0.5</v>
      </c>
      <c r="G83" s="24">
        <v>0.5</v>
      </c>
      <c r="H83" s="13">
        <v>0</v>
      </c>
      <c r="I83" s="16">
        <v>0</v>
      </c>
      <c r="J83" s="25">
        <v>0</v>
      </c>
      <c r="K83" s="11">
        <v>100</v>
      </c>
      <c r="L83" s="11">
        <v>50</v>
      </c>
      <c r="M83" s="31">
        <v>0.16329196603527107</v>
      </c>
      <c r="N83" s="12">
        <v>0.5</v>
      </c>
      <c r="O83" s="25">
        <v>0</v>
      </c>
      <c r="P83" s="32">
        <v>0.5</v>
      </c>
      <c r="Q83" s="32">
        <v>0.5</v>
      </c>
    </row>
    <row r="84" spans="1:183" x14ac:dyDescent="0.25">
      <c r="A84" s="22">
        <v>79</v>
      </c>
      <c r="B84" s="22" t="s">
        <v>42</v>
      </c>
      <c r="C84" s="23">
        <v>33.25</v>
      </c>
      <c r="D84" s="23">
        <v>33.25</v>
      </c>
      <c r="E84" s="23">
        <v>33.25</v>
      </c>
      <c r="F84" s="23">
        <v>33.25</v>
      </c>
      <c r="G84" s="24">
        <v>33.25</v>
      </c>
      <c r="H84" s="13">
        <v>0</v>
      </c>
      <c r="I84" s="16">
        <v>0</v>
      </c>
      <c r="J84" s="25">
        <v>0</v>
      </c>
      <c r="K84" s="11">
        <v>12022</v>
      </c>
      <c r="L84" s="11">
        <v>379774.98</v>
      </c>
      <c r="M84" s="31">
        <v>1240.2840627041148</v>
      </c>
      <c r="N84" s="12">
        <v>31.59</v>
      </c>
      <c r="O84" s="25">
        <v>-5.0000000000000044E-2</v>
      </c>
      <c r="P84" s="32">
        <v>35.5</v>
      </c>
      <c r="Q84" s="32">
        <v>27.81</v>
      </c>
    </row>
    <row r="85" spans="1:183" x14ac:dyDescent="0.25">
      <c r="A85" s="22">
        <v>80</v>
      </c>
      <c r="B85" s="22" t="s">
        <v>104</v>
      </c>
      <c r="C85" s="23">
        <v>14.89</v>
      </c>
      <c r="D85" s="23">
        <v>14.15</v>
      </c>
      <c r="E85" s="23">
        <v>14.15</v>
      </c>
      <c r="F85" s="23">
        <v>14.15</v>
      </c>
      <c r="G85" s="24">
        <v>14.15</v>
      </c>
      <c r="H85" s="13">
        <v>0</v>
      </c>
      <c r="I85" s="16">
        <v>-0.74000000000000021</v>
      </c>
      <c r="J85" s="25">
        <v>-4.9697783747481572E-2</v>
      </c>
      <c r="K85" s="11">
        <v>51428</v>
      </c>
      <c r="L85" s="11">
        <v>727706.2</v>
      </c>
      <c r="M85" s="31">
        <v>2376.5715218811233</v>
      </c>
      <c r="N85" s="12">
        <v>14.149999999999999</v>
      </c>
      <c r="O85" s="25">
        <v>-9.7000638162093145E-2</v>
      </c>
      <c r="P85" s="32">
        <v>15.67</v>
      </c>
      <c r="Q85" s="32">
        <v>14.15</v>
      </c>
    </row>
    <row r="86" spans="1:183" x14ac:dyDescent="0.25">
      <c r="A86" s="22">
        <v>81</v>
      </c>
      <c r="B86" s="22" t="s">
        <v>105</v>
      </c>
      <c r="C86" s="23">
        <v>0.61</v>
      </c>
      <c r="D86" s="23">
        <v>0.61</v>
      </c>
      <c r="E86" s="23">
        <v>0.61</v>
      </c>
      <c r="F86" s="23">
        <v>0.61</v>
      </c>
      <c r="G86" s="24">
        <v>0.61</v>
      </c>
      <c r="H86" s="13">
        <v>0</v>
      </c>
      <c r="I86" s="16">
        <v>0</v>
      </c>
      <c r="J86" s="25">
        <v>0</v>
      </c>
      <c r="K86" s="11">
        <v>3050</v>
      </c>
      <c r="L86" s="11">
        <v>1769</v>
      </c>
      <c r="M86" s="31">
        <v>5.7772697583278907</v>
      </c>
      <c r="N86" s="12">
        <v>0.57999999999999996</v>
      </c>
      <c r="O86" s="25">
        <v>0.10909090909090891</v>
      </c>
      <c r="P86" s="32">
        <v>0.84</v>
      </c>
      <c r="Q86" s="32">
        <v>0.56999999999999995</v>
      </c>
    </row>
    <row r="87" spans="1:183" x14ac:dyDescent="0.25">
      <c r="A87" s="22">
        <v>82</v>
      </c>
      <c r="B87" s="22" t="s">
        <v>106</v>
      </c>
      <c r="C87" s="23">
        <v>0.5</v>
      </c>
      <c r="D87" s="23">
        <v>0.5</v>
      </c>
      <c r="E87" s="23">
        <v>0.5</v>
      </c>
      <c r="F87" s="23">
        <v>0.5</v>
      </c>
      <c r="G87" s="24">
        <v>0.5</v>
      </c>
      <c r="H87" s="13">
        <v>0</v>
      </c>
      <c r="I87" s="16">
        <v>0</v>
      </c>
      <c r="J87" s="25">
        <v>0</v>
      </c>
      <c r="K87" s="11">
        <v>100</v>
      </c>
      <c r="L87" s="11">
        <v>50</v>
      </c>
      <c r="M87" s="31">
        <v>0.16329196603527107</v>
      </c>
      <c r="N87" s="12">
        <v>0.5</v>
      </c>
      <c r="O87" s="25">
        <v>0</v>
      </c>
      <c r="P87" s="32">
        <v>0.5</v>
      </c>
      <c r="Q87" s="32">
        <v>0.5</v>
      </c>
    </row>
    <row r="88" spans="1:183" x14ac:dyDescent="0.25">
      <c r="A88" s="22">
        <v>83</v>
      </c>
      <c r="B88" s="22" t="s">
        <v>95</v>
      </c>
      <c r="C88" s="23">
        <v>10</v>
      </c>
      <c r="D88" s="23">
        <v>10</v>
      </c>
      <c r="E88" s="23">
        <v>10</v>
      </c>
      <c r="F88" s="23">
        <v>10</v>
      </c>
      <c r="G88" s="24">
        <v>10</v>
      </c>
      <c r="H88" s="13">
        <v>0</v>
      </c>
      <c r="I88" s="16">
        <v>0</v>
      </c>
      <c r="J88" s="25">
        <v>0</v>
      </c>
      <c r="K88" s="11">
        <v>1000</v>
      </c>
      <c r="L88" s="11">
        <v>10000</v>
      </c>
      <c r="M88" s="31">
        <v>32.658393207054218</v>
      </c>
      <c r="N88" s="12">
        <v>10</v>
      </c>
      <c r="O88" s="25">
        <v>0</v>
      </c>
      <c r="P88" s="32">
        <v>10</v>
      </c>
      <c r="Q88" s="32">
        <v>10</v>
      </c>
    </row>
    <row r="89" spans="1:183" x14ac:dyDescent="0.25">
      <c r="A89" s="22">
        <v>84</v>
      </c>
      <c r="B89" s="22" t="s">
        <v>55</v>
      </c>
      <c r="C89" s="23">
        <v>1.97</v>
      </c>
      <c r="D89" s="23">
        <v>2</v>
      </c>
      <c r="E89" s="23">
        <v>2</v>
      </c>
      <c r="F89" s="23">
        <v>2</v>
      </c>
      <c r="G89" s="24">
        <v>2</v>
      </c>
      <c r="H89" s="13">
        <v>0</v>
      </c>
      <c r="I89" s="16">
        <v>3.0000000000000027E-2</v>
      </c>
      <c r="J89" s="25">
        <v>1.5228426395939021E-2</v>
      </c>
      <c r="K89" s="11">
        <v>282450</v>
      </c>
      <c r="L89" s="11">
        <v>561130.6</v>
      </c>
      <c r="M89" s="31">
        <v>1832.5623775310255</v>
      </c>
      <c r="N89" s="12">
        <v>1.9866546291379004</v>
      </c>
      <c r="O89" s="25">
        <v>-0.16666666666666663</v>
      </c>
      <c r="P89" s="32">
        <v>2.54</v>
      </c>
      <c r="Q89" s="32">
        <v>1.64</v>
      </c>
    </row>
    <row r="90" spans="1:183" x14ac:dyDescent="0.25">
      <c r="A90" s="22">
        <v>85</v>
      </c>
      <c r="B90" s="22" t="s">
        <v>43</v>
      </c>
      <c r="C90" s="23">
        <v>45.13</v>
      </c>
      <c r="D90" s="23">
        <v>42.88</v>
      </c>
      <c r="E90" s="23">
        <v>46</v>
      </c>
      <c r="F90" s="23">
        <v>42.88</v>
      </c>
      <c r="G90" s="24">
        <v>46</v>
      </c>
      <c r="H90" s="13">
        <v>7.2761194029850706E-2</v>
      </c>
      <c r="I90" s="16">
        <v>0.86999999999999744</v>
      </c>
      <c r="J90" s="25">
        <v>1.927764236649665E-2</v>
      </c>
      <c r="K90" s="11">
        <v>1937728</v>
      </c>
      <c r="L90" s="11">
        <v>87921952.989999995</v>
      </c>
      <c r="M90" s="31">
        <v>287138.9712279556</v>
      </c>
      <c r="N90" s="12">
        <v>45.373733047156257</v>
      </c>
      <c r="O90" s="25">
        <v>0.12332112332112333</v>
      </c>
      <c r="P90" s="32">
        <v>50</v>
      </c>
      <c r="Q90" s="32">
        <v>34.5</v>
      </c>
    </row>
    <row r="91" spans="1:183" x14ac:dyDescent="0.25">
      <c r="A91" s="22">
        <v>86</v>
      </c>
      <c r="B91" s="22" t="s">
        <v>69</v>
      </c>
      <c r="C91" s="23">
        <v>0.5</v>
      </c>
      <c r="D91" s="23">
        <v>0.5</v>
      </c>
      <c r="E91" s="23">
        <v>0.5</v>
      </c>
      <c r="F91" s="23">
        <v>0.5</v>
      </c>
      <c r="G91" s="24">
        <v>0.5</v>
      </c>
      <c r="H91" s="13">
        <v>0</v>
      </c>
      <c r="I91" s="16">
        <v>0</v>
      </c>
      <c r="J91" s="25">
        <v>0</v>
      </c>
      <c r="K91" s="11">
        <v>100</v>
      </c>
      <c r="L91" s="11">
        <v>50</v>
      </c>
      <c r="M91" s="31">
        <v>0.16329196603527107</v>
      </c>
      <c r="N91" s="12">
        <v>0.5</v>
      </c>
      <c r="O91" s="25">
        <v>0</v>
      </c>
      <c r="P91" s="32">
        <v>0.55000000000000004</v>
      </c>
      <c r="Q91" s="32">
        <v>0.5</v>
      </c>
    </row>
    <row r="92" spans="1:183" x14ac:dyDescent="0.25">
      <c r="A92" s="22">
        <v>87</v>
      </c>
      <c r="B92" s="22" t="s">
        <v>84</v>
      </c>
      <c r="C92" s="23">
        <v>0.5</v>
      </c>
      <c r="D92" s="23">
        <v>0.5</v>
      </c>
      <c r="E92" s="23">
        <v>0.5</v>
      </c>
      <c r="F92" s="23">
        <v>0.5</v>
      </c>
      <c r="G92" s="24">
        <v>0.5</v>
      </c>
      <c r="H92" s="13">
        <v>0</v>
      </c>
      <c r="I92" s="16">
        <v>0</v>
      </c>
      <c r="J92" s="25">
        <v>0</v>
      </c>
      <c r="K92" s="11">
        <v>16885</v>
      </c>
      <c r="L92" s="11">
        <v>8442.5</v>
      </c>
      <c r="M92" s="31">
        <v>27.57184846505552</v>
      </c>
      <c r="N92" s="12">
        <v>0.5</v>
      </c>
      <c r="O92" s="25">
        <v>-7.4074074074074181E-2</v>
      </c>
      <c r="P92" s="32">
        <v>0.55000000000000004</v>
      </c>
      <c r="Q92" s="32">
        <v>0.5</v>
      </c>
    </row>
    <row r="93" spans="1:183" x14ac:dyDescent="0.25">
      <c r="A93" s="22">
        <v>88</v>
      </c>
      <c r="B93" s="22" t="s">
        <v>51</v>
      </c>
      <c r="C93" s="23">
        <v>14.3</v>
      </c>
      <c r="D93" s="23">
        <v>14.3</v>
      </c>
      <c r="E93" s="23">
        <v>14.49</v>
      </c>
      <c r="F93" s="23">
        <v>14.3</v>
      </c>
      <c r="G93" s="24">
        <v>14.42</v>
      </c>
      <c r="H93" s="13">
        <v>1.3286713286713159E-2</v>
      </c>
      <c r="I93" s="16">
        <v>0.11999999999999922</v>
      </c>
      <c r="J93" s="25">
        <v>8.3916083916082407E-3</v>
      </c>
      <c r="K93" s="11">
        <v>30931219</v>
      </c>
      <c r="L93" s="11">
        <v>445444774.05000001</v>
      </c>
      <c r="M93" s="31">
        <v>1454751.058295232</v>
      </c>
      <c r="N93" s="12">
        <v>14.401138669963185</v>
      </c>
      <c r="O93" s="25">
        <v>-2.2372881355932184E-2</v>
      </c>
      <c r="P93" s="32">
        <v>16</v>
      </c>
      <c r="Q93" s="32">
        <v>13.3</v>
      </c>
    </row>
    <row r="94" spans="1:183" x14ac:dyDescent="0.25">
      <c r="A94" s="33"/>
      <c r="B94" s="33"/>
      <c r="C94" s="34"/>
      <c r="D94" s="34"/>
      <c r="E94" s="34"/>
      <c r="F94" s="34"/>
      <c r="G94" s="34"/>
      <c r="H94" s="35"/>
      <c r="I94" s="36"/>
      <c r="J94" s="37"/>
      <c r="K94" s="38"/>
      <c r="L94" s="38"/>
      <c r="M94" s="39"/>
      <c r="N94" s="40"/>
      <c r="O94" s="37"/>
      <c r="P94" s="41"/>
      <c r="Q94" s="41"/>
      <c r="GA94" s="4"/>
    </row>
    <row r="95" spans="1:183" x14ac:dyDescent="0.25">
      <c r="A95" s="33"/>
      <c r="B95" s="33"/>
      <c r="C95" s="34"/>
      <c r="D95" s="34"/>
      <c r="E95" s="34"/>
      <c r="F95" s="34"/>
      <c r="G95" s="34"/>
      <c r="H95" s="35"/>
      <c r="I95" s="36"/>
      <c r="J95" s="37"/>
      <c r="K95" s="38"/>
      <c r="L95" s="38"/>
      <c r="M95" s="39"/>
      <c r="N95" s="40"/>
      <c r="O95" s="37"/>
      <c r="P95" s="41"/>
      <c r="Q95" s="41"/>
      <c r="GA95" s="4"/>
    </row>
    <row r="96" spans="1:183" x14ac:dyDescent="0.25">
      <c r="A96" s="33"/>
      <c r="B96" s="33"/>
      <c r="C96" s="34"/>
      <c r="D96" s="34"/>
      <c r="E96" s="34"/>
      <c r="F96" s="34"/>
      <c r="G96" s="34"/>
      <c r="H96" s="35"/>
      <c r="I96" s="36"/>
      <c r="J96" s="37"/>
      <c r="K96" s="38"/>
      <c r="L96" s="38"/>
      <c r="M96" s="39"/>
      <c r="N96" s="40"/>
      <c r="O96" s="37"/>
      <c r="P96" s="41"/>
      <c r="Q96" s="41"/>
      <c r="GA96" s="4"/>
    </row>
    <row r="97" spans="1:183" x14ac:dyDescent="0.25">
      <c r="A97" s="21" t="s">
        <v>14</v>
      </c>
      <c r="B97" s="29"/>
      <c r="C97" s="30"/>
      <c r="D97" s="30">
        <v>306.2</v>
      </c>
      <c r="GA97" s="4"/>
    </row>
  </sheetData>
  <sortState ref="A6:Q93">
    <sortCondition ref="B5"/>
  </sortState>
  <mergeCells count="1">
    <mergeCell ref="I3:K3"/>
  </mergeCells>
  <conditionalFormatting sqref="J6:J96 O6:O96">
    <cfRule type="expression" dxfId="5" priority="4630">
      <formula>"B13="" """</formula>
    </cfRule>
  </conditionalFormatting>
  <conditionalFormatting sqref="J6:J96 O6:O96">
    <cfRule type="cellIs" dxfId="4" priority="4629" operator="equal">
      <formula>0</formula>
    </cfRule>
  </conditionalFormatting>
  <conditionalFormatting sqref="J6:J96">
    <cfRule type="iconSet" priority="42521">
      <iconSet iconSet="3Arrows">
        <cfvo type="percent" val="0"/>
        <cfvo type="num" val="0"/>
        <cfvo type="num" val="0" gte="0"/>
      </iconSet>
    </cfRule>
    <cfRule type="cellIs" dxfId="3" priority="42522" operator="lessThan">
      <formula>0</formula>
    </cfRule>
    <cfRule type="cellIs" dxfId="2" priority="42523" operator="greaterThan">
      <formula>0</formula>
    </cfRule>
  </conditionalFormatting>
  <conditionalFormatting sqref="O6:O96">
    <cfRule type="iconSet" priority="42527">
      <iconSet iconSet="3Arrows">
        <cfvo type="percent" val="0"/>
        <cfvo type="num" val="0"/>
        <cfvo type="num" val="0" gte="0"/>
      </iconSet>
    </cfRule>
    <cfRule type="cellIs" dxfId="1" priority="42528" operator="lessThan">
      <formula>0</formula>
    </cfRule>
    <cfRule type="cellIs" dxfId="0" priority="4252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2017-04-13T14:02:19Z</dcterms:modified>
</cp:coreProperties>
</file>