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4031020-062E-431F-B79F-6D51C931B4D3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kl">#REF!</definedName>
    <definedName name="moh">'NSE Pricelist'!#REF!</definedName>
    <definedName name="_xlnm.Print_Area" localSheetId="0">'NSE Pricelist'!$A$1:$Q$109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<sst xmlns="http://schemas.openxmlformats.org/spreadsheetml/2006/main" count="125" uniqueCount="125">
  <si>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</si>
  <si>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</si>
  <si>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</si>
  <si>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</si>
  <si>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</si>
  <si>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</si>
  <si>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</si>
  <si>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</si>
  <si>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</si>
  <si>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</si>
  <si>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</si>
  <si>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</si>
  <si>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</si>
  <si>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</si>
  <si>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</si>
  <si>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</si>
  <si>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</si>
  <si>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</si>
  <si>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</si>
  <si>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</si>
  <si>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</si>
  <si>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</si>
  <si>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</si>
  <si>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</si>
  <si>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</si>
  <si>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</si>
  <si>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</si>
  <si>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</si>
  <si>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</si>
  <si>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</si>
  <si>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</si>
  <si>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</si>
  <si>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</si>
  <si>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</si>
  <si>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</si>
  <si>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</si>
  <si>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</si>
  <si>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</si>
  <si>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</si>
  <si>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</si>
  <si>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</si>
  <si>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</si>
  <si>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</si>
  <si>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</si>
  <si>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</si>
  <si>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</si>
  <si>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</si>
  <si>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</si>
  <si>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</si>
  <si>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</si>
  <si>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</si>
  <si>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</si>
  <si>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</si>
  <si>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</si>
  <si>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</si>
  <si>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</si>
  <si>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</si>
  <si>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</si>
  <si>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</si>
  <si>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</si>
  <si>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</si>
  <si>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</si>
  <si>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</si>
  <si>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</si>
  <si>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</si>
  <si>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</si>
  <si>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</si>
  <si>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</si>
  <si>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</si>
  <si>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</si>
  <si>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</si>
  <si>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</si>
  <si>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</si>
  <si>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</si>
  <si>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</si>
  <si>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</si>
  <si>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</si>
  <si>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</si>
  <si>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</si>
  <si>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</si>
  <si>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</si>
  <si>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</si>
  <si>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</si>
  <si>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</si>
  <si>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</si>
  <si>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</si>
  <si>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</si>
  <si>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</si>
  <si>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</si>
  <si>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</si>
  <si>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</si>
  <si>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</si>
  <si>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</si>
  <si>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</si>
  <si>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</si>
  <si>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</si>
  <si>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CHIPLC</t>
  </si>
  <si>
    <t>CILEASING</t>
  </si>
  <si>
    <t>PRESCO</t>
  </si>
  <si>
    <t>ABCTRANS</t>
  </si>
  <si>
    <t>PRESTIGE</t>
  </si>
  <si>
    <t>BETAGLAS</t>
  </si>
  <si>
    <t>LINKASSURE</t>
  </si>
  <si>
    <t>STDINSURE</t>
  </si>
  <si>
    <t>CHAMS</t>
  </si>
  <si>
    <t>DAARCOMM</t>
  </si>
  <si>
    <t>RESORTSAL</t>
  </si>
  <si>
    <t>TRANSEXPR</t>
  </si>
  <si>
    <t>BOCGAS</t>
  </si>
  <si>
    <t>VERITASKAP</t>
  </si>
  <si>
    <t>MCNICHOLS</t>
  </si>
  <si>
    <t>FIRSTALUM</t>
  </si>
  <si>
    <t>AIRSERVICE</t>
  </si>
  <si>
    <t>JOHNHOLT</t>
  </si>
  <si>
    <t>MEDVIEWAIR</t>
  </si>
  <si>
    <t>IKEJAHOTEL</t>
  </si>
  <si>
    <t>RTBRISCOE</t>
  </si>
  <si>
    <t>SCOA</t>
  </si>
  <si>
    <t>LAWUNION</t>
  </si>
  <si>
    <t>CWG</t>
  </si>
  <si>
    <t>CAPHOTEL</t>
  </si>
  <si>
    <t>INFINITY</t>
  </si>
  <si>
    <t>ALEX</t>
  </si>
  <si>
    <t>ABBEYBDS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</si>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</sst>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CO132" sqref="CO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43510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123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20</v>
      </c>
      <c r="L6" s="33">
        <v>20</v>
      </c>
      <c r="M6" s="34">
        <v>6.5178425941013515E-2</v>
      </c>
      <c r="N6" s="34">
        <v>4116</v>
      </c>
      <c r="O6" s="35">
        <v>1</v>
      </c>
      <c r="P6" s="32">
        <v>0</v>
      </c>
      <c r="Q6" s="28">
        <v>0.98</v>
      </c>
      <c r="R6" s="28">
        <v>0.98</v>
      </c>
      <c r="S6" s="37"/>
    </row>
    <row r="7" spans="1:19" x14ac:dyDescent="0.25">
      <c r="A7" s="27">
        <v>2</v>
      </c>
      <c r="B7" s="27" t="s">
        <v>99</v>
      </c>
      <c r="C7" s="28">
        <v>0.4</v>
      </c>
      <c r="D7" s="28">
        <v>0.4</v>
      </c>
      <c r="E7" s="28">
        <v>0.44</v>
      </c>
      <c r="F7" s="28">
        <v>0.42</v>
      </c>
      <c r="G7" s="29">
        <v>0.44</v>
      </c>
      <c r="H7" s="30">
        <v>4.7619047619047672E-2</v>
      </c>
      <c r="I7" s="31">
        <v>3.999999999999998E-2</v>
      </c>
      <c r="J7" s="32">
        <v>9.9999999999999867E-2</v>
      </c>
      <c r="K7" s="33">
        <v>292100</v>
      </c>
      <c r="L7" s="33">
        <v>124784</v>
      </c>
      <c r="M7" s="34">
        <v>406.66123513117157</v>
      </c>
      <c r="N7" s="34">
        <v>729.38800000000003</v>
      </c>
      <c r="O7" s="35">
        <v>0.42719616569667923</v>
      </c>
      <c r="P7" s="32">
        <v>0.51724137931034497</v>
      </c>
      <c r="Q7" s="28">
        <v>0.44</v>
      </c>
      <c r="R7" s="28">
        <v>0.27</v>
      </c>
      <c r="S7" s="37"/>
    </row>
    <row r="8" spans="1:19" x14ac:dyDescent="0.25">
      <c r="A8" s="27">
        <v>3</v>
      </c>
      <c r="B8" s="27" t="s">
        <v>16</v>
      </c>
      <c r="C8" s="28">
        <v>6.65</v>
      </c>
      <c r="D8" s="28">
        <v>6.65</v>
      </c>
      <c r="E8" s="28">
        <v>6.75</v>
      </c>
      <c r="F8" s="28">
        <v>6.55</v>
      </c>
      <c r="G8" s="29">
        <v>6.6</v>
      </c>
      <c r="H8" s="30">
        <v>3.0534351145038219E-2</v>
      </c>
      <c r="I8" s="31">
        <v>-5.0000000000000711E-2</v>
      </c>
      <c r="J8" s="32">
        <v>-7.5187969924812581E-3</v>
      </c>
      <c r="K8" s="33">
        <v>39682638</v>
      </c>
      <c r="L8" s="33">
        <v>263837108.69999999</v>
      </c>
      <c r="M8" s="34">
        <v>859824.37249470421</v>
      </c>
      <c r="N8" s="34">
        <v>190924.61276459999</v>
      </c>
      <c r="O8" s="35">
        <v>6.6486786664737361</v>
      </c>
      <c r="P8" s="32">
        <v>-2.9411764705882359E-2</v>
      </c>
      <c r="Q8" s="28">
        <v>7.1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4.37</v>
      </c>
      <c r="D9" s="28">
        <v>4.37</v>
      </c>
      <c r="E9" s="28">
        <v>4.37</v>
      </c>
      <c r="F9" s="28">
        <v>4.37</v>
      </c>
      <c r="G9" s="29">
        <v>4.37</v>
      </c>
      <c r="H9" s="30">
        <v>0</v>
      </c>
      <c r="I9" s="31">
        <v>0</v>
      </c>
      <c r="J9" s="32">
        <v>0</v>
      </c>
      <c r="K9" s="33">
        <v>92208</v>
      </c>
      <c r="L9" s="33">
        <v>398848.3</v>
      </c>
      <c r="M9" s="34">
        <v>1299.8152191624572</v>
      </c>
      <c r="N9" s="34">
        <v>8740</v>
      </c>
      <c r="O9" s="35">
        <v>4.3255281537393717</v>
      </c>
      <c r="P9" s="32">
        <v>0.12919896640826867</v>
      </c>
      <c r="Q9" s="28">
        <v>4.37</v>
      </c>
      <c r="R9" s="28">
        <v>3.87</v>
      </c>
      <c r="S9" s="37"/>
    </row>
    <row r="10" spans="1:19" x14ac:dyDescent="0.25">
      <c r="A10" s="27">
        <v>5</v>
      </c>
      <c r="B10" s="27" t="s">
        <v>18</v>
      </c>
      <c r="C10" s="28">
        <v>0.73</v>
      </c>
      <c r="D10" s="28">
        <v>0.73</v>
      </c>
      <c r="E10" s="28">
        <v>0.74</v>
      </c>
      <c r="F10" s="28">
        <v>0.74</v>
      </c>
      <c r="G10" s="29">
        <v>0.74</v>
      </c>
      <c r="H10" s="30">
        <v>0</v>
      </c>
      <c r="I10" s="31">
        <v>1.0000000000000009E-2</v>
      </c>
      <c r="J10" s="32">
        <v>1.3698630136986356E-2</v>
      </c>
      <c r="K10" s="33">
        <v>1034598</v>
      </c>
      <c r="L10" s="33">
        <v>764970.8</v>
      </c>
      <c r="M10" s="34">
        <v>2492.9796317418936</v>
      </c>
      <c r="N10" s="34">
        <v>5128.3513152000005</v>
      </c>
      <c r="O10" s="35">
        <v>0.739389405353577</v>
      </c>
      <c r="P10" s="32">
        <v>0.17460317460317465</v>
      </c>
      <c r="Q10" s="28">
        <v>0.77</v>
      </c>
      <c r="R10" s="28">
        <v>0.6</v>
      </c>
      <c r="S10" s="37"/>
    </row>
    <row r="11" spans="1:19" x14ac:dyDescent="0.25">
      <c r="A11" s="27">
        <v>6</v>
      </c>
      <c r="B11" s="27" t="s">
        <v>112</v>
      </c>
      <c r="C11" s="28">
        <v>6.45</v>
      </c>
      <c r="D11" s="28">
        <v>6.45</v>
      </c>
      <c r="E11" s="28">
        <v>6.45</v>
      </c>
      <c r="F11" s="28">
        <v>6.45</v>
      </c>
      <c r="G11" s="29">
        <v>6.45</v>
      </c>
      <c r="H11" s="30">
        <v>0</v>
      </c>
      <c r="I11" s="31">
        <v>0</v>
      </c>
      <c r="J11" s="32">
        <v>0</v>
      </c>
      <c r="K11" s="33">
        <v>5680</v>
      </c>
      <c r="L11" s="33">
        <v>39478</v>
      </c>
      <c r="M11" s="34">
        <v>128.65569496496659</v>
      </c>
      <c r="N11" s="34">
        <v>4089.3</v>
      </c>
      <c r="O11" s="35">
        <v>6.9503521126760566</v>
      </c>
      <c r="P11" s="32">
        <v>-0.18354430379746833</v>
      </c>
      <c r="Q11" s="28">
        <v>7.9</v>
      </c>
      <c r="R11" s="28">
        <v>6.45</v>
      </c>
      <c r="S11" s="37"/>
    </row>
    <row r="12" spans="1:19" x14ac:dyDescent="0.25">
      <c r="A12" s="27">
        <v>7</v>
      </c>
      <c r="B12" s="27" t="s">
        <v>122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95</v>
      </c>
      <c r="L12" s="33">
        <v>703</v>
      </c>
      <c r="M12" s="34">
        <v>2.2910216718266252</v>
      </c>
      <c r="N12" s="34">
        <v>1803.6391999999998</v>
      </c>
      <c r="O12" s="35">
        <v>7.4</v>
      </c>
      <c r="P12" s="32">
        <v>0</v>
      </c>
      <c r="Q12" s="28">
        <v>8.1999999999999993</v>
      </c>
      <c r="R12" s="28">
        <v>8.1999999999999993</v>
      </c>
      <c r="S12" s="37"/>
    </row>
    <row r="13" spans="1:19" x14ac:dyDescent="0.25">
      <c r="A13" s="27">
        <v>8</v>
      </c>
      <c r="B13" s="27" t="s">
        <v>74</v>
      </c>
      <c r="C13" s="28">
        <v>8.25</v>
      </c>
      <c r="D13" s="28">
        <v>8.25</v>
      </c>
      <c r="E13" s="28">
        <v>8.25</v>
      </c>
      <c r="F13" s="28">
        <v>8.25</v>
      </c>
      <c r="G13" s="29">
        <v>8.25</v>
      </c>
      <c r="H13" s="30">
        <v>0</v>
      </c>
      <c r="I13" s="31">
        <v>0</v>
      </c>
      <c r="J13" s="32">
        <v>0</v>
      </c>
      <c r="K13" s="33">
        <v>11754</v>
      </c>
      <c r="L13" s="33">
        <v>101634.5</v>
      </c>
      <c r="M13" s="34">
        <v>331.21883656509692</v>
      </c>
      <c r="N13" s="34">
        <v>2391.0434377500001</v>
      </c>
      <c r="O13" s="35">
        <v>8.6468010889909817</v>
      </c>
      <c r="P13" s="32">
        <v>-4.0697674418604612E-2</v>
      </c>
      <c r="Q13" s="28">
        <v>8.6</v>
      </c>
      <c r="R13" s="28">
        <v>7</v>
      </c>
      <c r="S13" s="37"/>
    </row>
    <row r="14" spans="1:19" x14ac:dyDescent="0.25">
      <c r="A14" s="27">
        <v>9</v>
      </c>
      <c r="B14" s="27" t="s">
        <v>101</v>
      </c>
      <c r="C14" s="28">
        <v>72.3</v>
      </c>
      <c r="D14" s="28">
        <v>72.3</v>
      </c>
      <c r="E14" s="28">
        <v>72.3</v>
      </c>
      <c r="F14" s="28">
        <v>72.3</v>
      </c>
      <c r="G14" s="29">
        <v>72.3</v>
      </c>
      <c r="H14" s="30">
        <v>0</v>
      </c>
      <c r="I14" s="31">
        <v>0</v>
      </c>
      <c r="J14" s="32">
        <v>0</v>
      </c>
      <c r="K14" s="33">
        <v>1216</v>
      </c>
      <c r="L14" s="33">
        <v>79409.8</v>
      </c>
      <c r="M14" s="34">
        <v>258.79028841453476</v>
      </c>
      <c r="N14" s="34">
        <v>36147.975599999998</v>
      </c>
      <c r="O14" s="35">
        <v>65.304111842105272</v>
      </c>
      <c r="P14" s="32">
        <v>5.8565153733528552E-2</v>
      </c>
      <c r="Q14" s="28">
        <v>72.3</v>
      </c>
      <c r="R14" s="28">
        <v>55</v>
      </c>
      <c r="S14" s="37"/>
    </row>
    <row r="15" spans="1:19" x14ac:dyDescent="0.25">
      <c r="A15" s="27">
        <v>10</v>
      </c>
      <c r="B15" s="27" t="s">
        <v>108</v>
      </c>
      <c r="C15" s="28">
        <v>3.79</v>
      </c>
      <c r="D15" s="28">
        <v>3.79</v>
      </c>
      <c r="E15" s="28">
        <v>3.79</v>
      </c>
      <c r="F15" s="28">
        <v>3.79</v>
      </c>
      <c r="G15" s="29">
        <v>3.79</v>
      </c>
      <c r="H15" s="30">
        <v>0</v>
      </c>
      <c r="I15" s="31">
        <v>0</v>
      </c>
      <c r="J15" s="32">
        <v>0</v>
      </c>
      <c r="K15" s="33">
        <v>2580</v>
      </c>
      <c r="L15" s="33">
        <v>9953.8799999999992</v>
      </c>
      <c r="M15" s="34">
        <v>32.43891152028678</v>
      </c>
      <c r="N15" s="34">
        <v>1577.5674357400001</v>
      </c>
      <c r="O15" s="35">
        <v>3.8580930232558135</v>
      </c>
      <c r="P15" s="32">
        <v>-9.9762470308788598E-2</v>
      </c>
      <c r="Q15" s="28">
        <v>4.21</v>
      </c>
      <c r="R15" s="28">
        <v>3.79</v>
      </c>
      <c r="S15" s="37"/>
    </row>
    <row r="16" spans="1:19" x14ac:dyDescent="0.25">
      <c r="A16" s="27">
        <v>11</v>
      </c>
      <c r="B16" s="27" t="s">
        <v>19</v>
      </c>
      <c r="C16" s="28">
        <v>11.5</v>
      </c>
      <c r="D16" s="28">
        <v>11.5</v>
      </c>
      <c r="E16" s="28">
        <v>11.5</v>
      </c>
      <c r="F16" s="28">
        <v>11.5</v>
      </c>
      <c r="G16" s="29">
        <v>11.5</v>
      </c>
      <c r="H16" s="30">
        <v>0</v>
      </c>
      <c r="I16" s="31">
        <v>0</v>
      </c>
      <c r="J16" s="32">
        <v>0</v>
      </c>
      <c r="K16" s="33">
        <v>50756</v>
      </c>
      <c r="L16" s="33">
        <v>564410.69999999995</v>
      </c>
      <c r="M16" s="34">
        <v>1839.3700505132799</v>
      </c>
      <c r="N16" s="34">
        <v>21599.32346</v>
      </c>
      <c r="O16" s="35">
        <v>11.120078414374655</v>
      </c>
      <c r="P16" s="32">
        <v>0.14999999999999991</v>
      </c>
      <c r="Q16" s="28">
        <v>11.5</v>
      </c>
      <c r="R16" s="28">
        <v>9.65</v>
      </c>
      <c r="S16" s="37"/>
    </row>
    <row r="17" spans="1:19" x14ac:dyDescent="0.25">
      <c r="A17" s="27">
        <v>12</v>
      </c>
      <c r="B17" s="27" t="s">
        <v>70</v>
      </c>
      <c r="C17" s="28">
        <v>31.75</v>
      </c>
      <c r="D17" s="28">
        <v>31.75</v>
      </c>
      <c r="E17" s="28">
        <v>31.75</v>
      </c>
      <c r="F17" s="28">
        <v>31.75</v>
      </c>
      <c r="G17" s="29">
        <v>31.75</v>
      </c>
      <c r="H17" s="30">
        <v>0</v>
      </c>
      <c r="I17" s="31">
        <v>0</v>
      </c>
      <c r="J17" s="32">
        <v>0</v>
      </c>
      <c r="K17" s="33">
        <v>18526</v>
      </c>
      <c r="L17" s="33">
        <v>604692</v>
      </c>
      <c r="M17" s="34">
        <v>1970.6436369561673</v>
      </c>
      <c r="N17" s="34">
        <v>22225</v>
      </c>
      <c r="O17" s="35">
        <v>32.640181366727845</v>
      </c>
      <c r="P17" s="32">
        <v>-8.895265423242471E-2</v>
      </c>
      <c r="Q17" s="28">
        <v>34.85</v>
      </c>
      <c r="R17" s="28">
        <v>31.5</v>
      </c>
      <c r="S17" s="37"/>
    </row>
    <row r="18" spans="1:19" x14ac:dyDescent="0.25">
      <c r="A18" s="27">
        <v>13</v>
      </c>
      <c r="B18" s="27" t="s">
        <v>120</v>
      </c>
      <c r="C18" s="28">
        <v>3.1</v>
      </c>
      <c r="D18" s="28">
        <v>3.1</v>
      </c>
      <c r="E18" s="28">
        <v>3.1</v>
      </c>
      <c r="F18" s="28">
        <v>3.1</v>
      </c>
      <c r="G18" s="29">
        <v>3.1</v>
      </c>
      <c r="H18" s="30">
        <v>0</v>
      </c>
      <c r="I18" s="31">
        <v>0</v>
      </c>
      <c r="J18" s="32">
        <v>0</v>
      </c>
      <c r="K18" s="33">
        <v>157</v>
      </c>
      <c r="L18" s="33">
        <v>438.03</v>
      </c>
      <c r="M18" s="34">
        <v>1.4275052957471075</v>
      </c>
      <c r="N18" s="34">
        <v>4801.2179999999998</v>
      </c>
      <c r="O18" s="35">
        <v>2.79</v>
      </c>
      <c r="P18" s="32">
        <v>0</v>
      </c>
      <c r="Q18" s="28">
        <v>3.1</v>
      </c>
      <c r="R18" s="28">
        <v>3.1</v>
      </c>
      <c r="S18" s="37"/>
    </row>
    <row r="19" spans="1:19" x14ac:dyDescent="0.25">
      <c r="A19" s="27">
        <v>14</v>
      </c>
      <c r="B19" s="27" t="s">
        <v>90</v>
      </c>
      <c r="C19" s="28">
        <v>2.2999999999999998</v>
      </c>
      <c r="D19" s="28">
        <v>2.2999999999999998</v>
      </c>
      <c r="E19" s="28">
        <v>2.39</v>
      </c>
      <c r="F19" s="28">
        <v>2.39</v>
      </c>
      <c r="G19" s="29">
        <v>2.39</v>
      </c>
      <c r="H19" s="30">
        <v>0</v>
      </c>
      <c r="I19" s="31">
        <v>9.0000000000000302E-2</v>
      </c>
      <c r="J19" s="32">
        <v>3.9130434782608914E-2</v>
      </c>
      <c r="K19" s="33">
        <v>291720</v>
      </c>
      <c r="L19" s="33">
        <v>697044</v>
      </c>
      <c r="M19" s="34">
        <v>2271.6115365813912</v>
      </c>
      <c r="N19" s="34">
        <v>8007.7183025000004</v>
      </c>
      <c r="O19" s="35">
        <v>2.3894282188399836</v>
      </c>
      <c r="P19" s="32">
        <v>0.24479166666666674</v>
      </c>
      <c r="Q19" s="28">
        <v>2.39</v>
      </c>
      <c r="R19" s="28">
        <v>1.9</v>
      </c>
      <c r="S19" s="37"/>
    </row>
    <row r="20" spans="1:19" x14ac:dyDescent="0.25">
      <c r="A20" s="27">
        <v>15</v>
      </c>
      <c r="B20" s="27" t="s">
        <v>72</v>
      </c>
      <c r="C20" s="28">
        <v>21.95</v>
      </c>
      <c r="D20" s="28">
        <v>21.95</v>
      </c>
      <c r="E20" s="28">
        <v>22</v>
      </c>
      <c r="F20" s="28">
        <v>22</v>
      </c>
      <c r="G20" s="29">
        <v>22</v>
      </c>
      <c r="H20" s="30">
        <v>0</v>
      </c>
      <c r="I20" s="31">
        <v>5.0000000000000711E-2</v>
      </c>
      <c r="J20" s="32">
        <v>2.277904328018332E-3</v>
      </c>
      <c r="K20" s="33">
        <v>243196</v>
      </c>
      <c r="L20" s="33">
        <v>5359397.9000000004</v>
      </c>
      <c r="M20" s="34">
        <v>17465.855955678671</v>
      </c>
      <c r="N20" s="34">
        <v>27646.910852000001</v>
      </c>
      <c r="O20" s="35">
        <v>22.037360400664486</v>
      </c>
      <c r="P20" s="32">
        <v>0.13402061855670122</v>
      </c>
      <c r="Q20" s="28">
        <v>26.9</v>
      </c>
      <c r="R20" s="28">
        <v>18.45</v>
      </c>
      <c r="S20" s="37"/>
    </row>
    <row r="21" spans="1:19" x14ac:dyDescent="0.25">
      <c r="A21" s="27">
        <v>16</v>
      </c>
      <c r="B21" s="27" t="s">
        <v>78</v>
      </c>
      <c r="C21" s="28">
        <v>1.61</v>
      </c>
      <c r="D21" s="28">
        <v>1.61</v>
      </c>
      <c r="E21" s="28">
        <v>1.61</v>
      </c>
      <c r="F21" s="28">
        <v>1.61</v>
      </c>
      <c r="G21" s="29">
        <v>1.61</v>
      </c>
      <c r="H21" s="30">
        <v>0</v>
      </c>
      <c r="I21" s="31">
        <v>0</v>
      </c>
      <c r="J21" s="32">
        <v>0</v>
      </c>
      <c r="K21" s="33">
        <v>108476</v>
      </c>
      <c r="L21" s="33">
        <v>185082.52</v>
      </c>
      <c r="M21" s="34">
        <v>603.16936613980761</v>
      </c>
      <c r="N21" s="34">
        <v>12605.489307040001</v>
      </c>
      <c r="O21" s="35">
        <v>1.7062070872819792</v>
      </c>
      <c r="P21" s="32">
        <v>-0.19095477386934667</v>
      </c>
      <c r="Q21" s="28">
        <v>1.84</v>
      </c>
      <c r="R21" s="28">
        <v>1.55</v>
      </c>
      <c r="S21" s="37"/>
    </row>
    <row r="22" spans="1:19" x14ac:dyDescent="0.25">
      <c r="A22" s="27">
        <v>17</v>
      </c>
      <c r="B22" s="27" t="s">
        <v>104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400</v>
      </c>
      <c r="L22" s="33">
        <v>80</v>
      </c>
      <c r="M22" s="34">
        <v>0.26071370376405406</v>
      </c>
      <c r="N22" s="34">
        <v>939.2120000000001</v>
      </c>
      <c r="O22" s="35">
        <v>0.2</v>
      </c>
      <c r="P22" s="32">
        <v>0</v>
      </c>
      <c r="Q22" s="28">
        <v>0.2</v>
      </c>
      <c r="R22" s="28">
        <v>0.2</v>
      </c>
      <c r="S22" s="37"/>
    </row>
    <row r="23" spans="1:19" x14ac:dyDescent="0.25">
      <c r="A23" s="27">
        <v>18</v>
      </c>
      <c r="B23" s="27" t="s">
        <v>96</v>
      </c>
      <c r="C23" s="28">
        <v>0.26</v>
      </c>
      <c r="D23" s="28">
        <v>0.26</v>
      </c>
      <c r="E23" s="28">
        <v>0.26</v>
      </c>
      <c r="F23" s="28">
        <v>0.26</v>
      </c>
      <c r="G23" s="29">
        <v>0.26</v>
      </c>
      <c r="H23" s="30">
        <v>0</v>
      </c>
      <c r="I23" s="31">
        <v>0</v>
      </c>
      <c r="J23" s="32">
        <v>0</v>
      </c>
      <c r="K23" s="33">
        <v>9879</v>
      </c>
      <c r="L23" s="33">
        <v>2622.64</v>
      </c>
      <c r="M23" s="34">
        <v>8.5469773504969844</v>
      </c>
      <c r="N23" s="34">
        <v>1560</v>
      </c>
      <c r="O23" s="35">
        <v>0.26547626277963354</v>
      </c>
      <c r="P23" s="32">
        <v>-0.31578947368421051</v>
      </c>
      <c r="Q23" s="28">
        <v>0.38</v>
      </c>
      <c r="R23" s="28">
        <v>0.26</v>
      </c>
      <c r="S23" s="37"/>
    </row>
    <row r="24" spans="1:19" x14ac:dyDescent="0.25">
      <c r="A24" s="27">
        <v>19</v>
      </c>
      <c r="B24" s="27" t="s">
        <v>97</v>
      </c>
      <c r="C24" s="28">
        <v>7.33</v>
      </c>
      <c r="D24" s="28">
        <v>7.33</v>
      </c>
      <c r="E24" s="28">
        <v>7.33</v>
      </c>
      <c r="F24" s="28">
        <v>7.33</v>
      </c>
      <c r="G24" s="29">
        <v>7.33</v>
      </c>
      <c r="H24" s="30">
        <v>0</v>
      </c>
      <c r="I24" s="31">
        <v>0</v>
      </c>
      <c r="J24" s="32">
        <v>0</v>
      </c>
      <c r="K24" s="33">
        <v>34642</v>
      </c>
      <c r="L24" s="33">
        <v>234184.83</v>
      </c>
      <c r="M24" s="34">
        <v>763.18992993319205</v>
      </c>
      <c r="N24" s="34">
        <v>13801.062624959999</v>
      </c>
      <c r="O24" s="35">
        <v>6.760141735465619</v>
      </c>
      <c r="P24" s="32">
        <v>-0.11580217129071158</v>
      </c>
      <c r="Q24" s="28">
        <v>9.0399999999999991</v>
      </c>
      <c r="R24" s="28">
        <v>7.33</v>
      </c>
      <c r="S24" s="37"/>
    </row>
    <row r="25" spans="1:19" x14ac:dyDescent="0.25">
      <c r="A25" s="27">
        <v>20</v>
      </c>
      <c r="B25" s="27" t="s">
        <v>68</v>
      </c>
      <c r="C25" s="28">
        <v>23</v>
      </c>
      <c r="D25" s="28">
        <v>23</v>
      </c>
      <c r="E25" s="28">
        <v>23</v>
      </c>
      <c r="F25" s="28">
        <v>23</v>
      </c>
      <c r="G25" s="29">
        <v>23</v>
      </c>
      <c r="H25" s="30">
        <v>0</v>
      </c>
      <c r="I25" s="31">
        <v>0</v>
      </c>
      <c r="J25" s="32">
        <v>0</v>
      </c>
      <c r="K25" s="33">
        <v>38179</v>
      </c>
      <c r="L25" s="33">
        <v>879322.85</v>
      </c>
      <c r="M25" s="34">
        <v>2865.6439628482967</v>
      </c>
      <c r="N25" s="34">
        <v>15960.898691</v>
      </c>
      <c r="O25" s="35">
        <v>23.031584116922915</v>
      </c>
      <c r="P25" s="32">
        <v>-1.0752688172043001E-2</v>
      </c>
      <c r="Q25" s="28">
        <v>23.25</v>
      </c>
      <c r="R25" s="28">
        <v>23</v>
      </c>
      <c r="S25" s="37"/>
    </row>
    <row r="26" spans="1:19" x14ac:dyDescent="0.25">
      <c r="A26" s="27">
        <v>21</v>
      </c>
      <c r="B26" s="27" t="s">
        <v>87</v>
      </c>
      <c r="C26" s="28">
        <v>0.21</v>
      </c>
      <c r="D26" s="28">
        <v>0.21</v>
      </c>
      <c r="E26" s="28">
        <v>0.21</v>
      </c>
      <c r="F26" s="28">
        <v>0.21</v>
      </c>
      <c r="G26" s="29">
        <v>0.21</v>
      </c>
      <c r="H26" s="30">
        <v>0</v>
      </c>
      <c r="I26" s="31">
        <v>0</v>
      </c>
      <c r="J26" s="32">
        <v>0</v>
      </c>
      <c r="K26" s="33">
        <v>51950</v>
      </c>
      <c r="L26" s="33">
        <v>10390</v>
      </c>
      <c r="M26" s="34">
        <v>33.860192276356521</v>
      </c>
      <c r="N26" s="34">
        <v>3093.1965991500001</v>
      </c>
      <c r="O26" s="35">
        <v>0.2</v>
      </c>
      <c r="P26" s="32">
        <v>4.9999999999999822E-2</v>
      </c>
      <c r="Q26" s="28">
        <v>0.22</v>
      </c>
      <c r="R26" s="28">
        <v>0.2</v>
      </c>
      <c r="S26" s="37"/>
    </row>
    <row r="27" spans="1:19" x14ac:dyDescent="0.25">
      <c r="A27" s="27">
        <v>22</v>
      </c>
      <c r="B27" s="27" t="s">
        <v>59</v>
      </c>
      <c r="C27" s="28">
        <v>6</v>
      </c>
      <c r="D27" s="28">
        <v>6</v>
      </c>
      <c r="E27" s="28">
        <v>6.1</v>
      </c>
      <c r="F27" s="28">
        <v>6.05</v>
      </c>
      <c r="G27" s="29">
        <v>6.1</v>
      </c>
      <c r="H27" s="30">
        <v>8.2644628099173278E-3</v>
      </c>
      <c r="I27" s="31">
        <v>9.9999999999999645E-2</v>
      </c>
      <c r="J27" s="32">
        <v>1.6666666666666607E-2</v>
      </c>
      <c r="K27" s="33">
        <v>413172</v>
      </c>
      <c r="L27" s="33">
        <v>2504735.6</v>
      </c>
      <c r="M27" s="34">
        <v>8162.7361903210031</v>
      </c>
      <c r="N27" s="34">
        <v>35879.371589499999</v>
      </c>
      <c r="O27" s="35">
        <v>6.0622104111604855</v>
      </c>
      <c r="P27" s="32">
        <v>7.9646017699114946E-2</v>
      </c>
      <c r="Q27" s="28">
        <v>6.8</v>
      </c>
      <c r="R27" s="28">
        <v>5.3</v>
      </c>
      <c r="S27" s="37"/>
    </row>
    <row r="28" spans="1:19" x14ac:dyDescent="0.25">
      <c r="A28" s="27">
        <v>23</v>
      </c>
      <c r="B28" s="27" t="s">
        <v>65</v>
      </c>
      <c r="C28" s="28">
        <v>2</v>
      </c>
      <c r="D28" s="28">
        <v>2</v>
      </c>
      <c r="E28" s="28">
        <v>2</v>
      </c>
      <c r="F28" s="28">
        <v>2</v>
      </c>
      <c r="G28" s="29">
        <v>2</v>
      </c>
      <c r="H28" s="30">
        <v>0</v>
      </c>
      <c r="I28" s="31">
        <v>0</v>
      </c>
      <c r="J28" s="32">
        <v>0</v>
      </c>
      <c r="K28" s="33">
        <v>296239</v>
      </c>
      <c r="L28" s="33">
        <v>592264.72</v>
      </c>
      <c r="M28" s="34">
        <v>1930.1441094997554</v>
      </c>
      <c r="N28" s="34">
        <v>1761.3220260000001</v>
      </c>
      <c r="O28" s="35">
        <v>1.9992800407778852</v>
      </c>
      <c r="P28" s="32">
        <v>0.21951219512195119</v>
      </c>
      <c r="Q28" s="28">
        <v>2</v>
      </c>
      <c r="R28" s="28">
        <v>1.75</v>
      </c>
      <c r="S28" s="37"/>
    </row>
    <row r="29" spans="1:19" x14ac:dyDescent="0.25">
      <c r="A29" s="27">
        <v>24</v>
      </c>
      <c r="B29" s="27" t="s">
        <v>119</v>
      </c>
      <c r="C29" s="28">
        <v>2.54</v>
      </c>
      <c r="D29" s="28">
        <v>2.54</v>
      </c>
      <c r="E29" s="28">
        <v>2.54</v>
      </c>
      <c r="F29" s="28">
        <v>2.54</v>
      </c>
      <c r="G29" s="29">
        <v>2.54</v>
      </c>
      <c r="H29" s="30">
        <v>0</v>
      </c>
      <c r="I29" s="31">
        <v>0</v>
      </c>
      <c r="J29" s="32">
        <v>0</v>
      </c>
      <c r="K29" s="33">
        <v>200</v>
      </c>
      <c r="L29" s="33">
        <v>508</v>
      </c>
      <c r="M29" s="34">
        <v>1.6555320189017435</v>
      </c>
      <c r="N29" s="34">
        <v>6413.0589518600009</v>
      </c>
      <c r="O29" s="35">
        <v>2.54</v>
      </c>
      <c r="P29" s="32">
        <v>0</v>
      </c>
      <c r="Q29" s="28">
        <v>2.54</v>
      </c>
      <c r="R29" s="28">
        <v>2.54</v>
      </c>
      <c r="S29" s="37"/>
    </row>
    <row r="30" spans="1:19" x14ac:dyDescent="0.25">
      <c r="A30" s="27">
        <v>25</v>
      </c>
      <c r="B30" s="27" t="s">
        <v>105</v>
      </c>
      <c r="C30" s="28">
        <v>0.4</v>
      </c>
      <c r="D30" s="28">
        <v>0.4</v>
      </c>
      <c r="E30" s="28">
        <v>0.4</v>
      </c>
      <c r="F30" s="28">
        <v>0.4</v>
      </c>
      <c r="G30" s="29">
        <v>0.4</v>
      </c>
      <c r="H30" s="30">
        <v>0</v>
      </c>
      <c r="I30" s="31">
        <v>0</v>
      </c>
      <c r="J30" s="32">
        <v>0</v>
      </c>
      <c r="K30" s="33">
        <v>1000</v>
      </c>
      <c r="L30" s="33">
        <v>360</v>
      </c>
      <c r="M30" s="34">
        <v>1.1732116669382433</v>
      </c>
      <c r="N30" s="34">
        <v>4800</v>
      </c>
      <c r="O30" s="35">
        <v>0.36</v>
      </c>
      <c r="P30" s="32">
        <v>0</v>
      </c>
      <c r="Q30" s="28">
        <v>0.4</v>
      </c>
      <c r="R30" s="28">
        <v>0.4</v>
      </c>
      <c r="S30" s="37"/>
    </row>
    <row r="31" spans="1:19" x14ac:dyDescent="0.25">
      <c r="A31" s="27">
        <v>26</v>
      </c>
      <c r="B31" s="27" t="s">
        <v>42</v>
      </c>
      <c r="C31" s="28">
        <v>190</v>
      </c>
      <c r="D31" s="28">
        <v>190</v>
      </c>
      <c r="E31" s="28">
        <v>191</v>
      </c>
      <c r="F31" s="28">
        <v>191</v>
      </c>
      <c r="G31" s="29">
        <v>191</v>
      </c>
      <c r="H31" s="30">
        <v>0</v>
      </c>
      <c r="I31" s="31">
        <v>1</v>
      </c>
      <c r="J31" s="32">
        <v>5.2631578947368585E-3</v>
      </c>
      <c r="K31" s="33">
        <v>187836</v>
      </c>
      <c r="L31" s="33">
        <v>35869708.200000003</v>
      </c>
      <c r="M31" s="34">
        <v>116896.55597197328</v>
      </c>
      <c r="N31" s="34">
        <v>3254736.914355</v>
      </c>
      <c r="O31" s="35">
        <v>190.96290487446498</v>
      </c>
      <c r="P31" s="32">
        <v>6.8529256721139298E-3</v>
      </c>
      <c r="Q31" s="28">
        <v>194.9</v>
      </c>
      <c r="R31" s="28">
        <v>170</v>
      </c>
      <c r="S31" s="37"/>
    </row>
    <row r="32" spans="1:19" x14ac:dyDescent="0.25">
      <c r="A32" s="27">
        <v>27</v>
      </c>
      <c r="B32" s="27" t="s">
        <v>46</v>
      </c>
      <c r="C32" s="28">
        <v>8.75</v>
      </c>
      <c r="D32" s="28">
        <v>8.75</v>
      </c>
      <c r="E32" s="28">
        <v>8.75</v>
      </c>
      <c r="F32" s="28">
        <v>8</v>
      </c>
      <c r="G32" s="29">
        <v>8.35</v>
      </c>
      <c r="H32" s="30">
        <v>9.375E-2</v>
      </c>
      <c r="I32" s="31">
        <v>-0.40000000000000036</v>
      </c>
      <c r="J32" s="32">
        <v>-4.5714285714285707E-2</v>
      </c>
      <c r="K32" s="33">
        <v>5980015</v>
      </c>
      <c r="L32" s="33">
        <v>50155724.549999997</v>
      </c>
      <c r="M32" s="34">
        <v>163453.55890500243</v>
      </c>
      <c r="N32" s="34">
        <v>41750</v>
      </c>
      <c r="O32" s="35">
        <v>8.3872238698397901</v>
      </c>
      <c r="P32" s="32">
        <v>0.21897810218978098</v>
      </c>
      <c r="Q32" s="28">
        <v>8.75</v>
      </c>
      <c r="R32" s="28">
        <v>5.6</v>
      </c>
      <c r="S32" s="37"/>
    </row>
    <row r="33" spans="1:19" x14ac:dyDescent="0.25">
      <c r="A33" s="27">
        <v>28</v>
      </c>
      <c r="B33" s="27" t="s">
        <v>20</v>
      </c>
      <c r="C33" s="28">
        <v>15</v>
      </c>
      <c r="D33" s="28">
        <v>15</v>
      </c>
      <c r="E33" s="28">
        <v>15</v>
      </c>
      <c r="F33" s="28">
        <v>15</v>
      </c>
      <c r="G33" s="29">
        <v>15</v>
      </c>
      <c r="H33" s="30">
        <v>0</v>
      </c>
      <c r="I33" s="31">
        <v>0</v>
      </c>
      <c r="J33" s="32">
        <v>0</v>
      </c>
      <c r="K33" s="33">
        <v>2179370</v>
      </c>
      <c r="L33" s="33">
        <v>32707040.199999999</v>
      </c>
      <c r="M33" s="34">
        <v>106589.66987127259</v>
      </c>
      <c r="N33" s="34">
        <v>180000</v>
      </c>
      <c r="O33" s="35">
        <v>15.007566498575276</v>
      </c>
      <c r="P33" s="32">
        <v>-1.6393442622950838E-2</v>
      </c>
      <c r="Q33" s="28">
        <v>15</v>
      </c>
      <c r="R33" s="28">
        <v>13.5</v>
      </c>
      <c r="S33" s="37"/>
    </row>
    <row r="34" spans="1:19" x14ac:dyDescent="0.25">
      <c r="A34" s="27">
        <v>29</v>
      </c>
      <c r="B34" s="27" t="s">
        <v>21</v>
      </c>
      <c r="C34" s="28">
        <v>2.4</v>
      </c>
      <c r="D34" s="28">
        <v>2.4</v>
      </c>
      <c r="E34" s="28">
        <v>2.42</v>
      </c>
      <c r="F34" s="28">
        <v>2.35</v>
      </c>
      <c r="G34" s="29">
        <v>2.38</v>
      </c>
      <c r="H34" s="30">
        <v>2.9787234042553123E-2</v>
      </c>
      <c r="I34" s="31">
        <v>-2.0000000000000018E-2</v>
      </c>
      <c r="J34" s="32">
        <v>-8.3333333333333037E-3</v>
      </c>
      <c r="K34" s="33">
        <v>97157591</v>
      </c>
      <c r="L34" s="33">
        <v>233166164.30000001</v>
      </c>
      <c r="M34" s="34">
        <v>759870.17858888709</v>
      </c>
      <c r="N34" s="34">
        <v>55121.725743839997</v>
      </c>
      <c r="O34" s="35">
        <v>2.3998759324940449</v>
      </c>
      <c r="P34" s="32">
        <v>9.174311926605494E-2</v>
      </c>
      <c r="Q34" s="28">
        <v>2.4</v>
      </c>
      <c r="R34" s="28">
        <v>1.8</v>
      </c>
      <c r="S34" s="37"/>
    </row>
    <row r="35" spans="1:19" x14ac:dyDescent="0.25">
      <c r="A35" s="27">
        <v>30</v>
      </c>
      <c r="B35" s="27" t="s">
        <v>47</v>
      </c>
      <c r="C35" s="28">
        <v>4.8499999999999996</v>
      </c>
      <c r="D35" s="28">
        <v>4.8499999999999996</v>
      </c>
      <c r="E35" s="28">
        <v>5.25</v>
      </c>
      <c r="F35" s="28">
        <v>4.7</v>
      </c>
      <c r="G35" s="29">
        <v>4.7</v>
      </c>
      <c r="H35" s="30">
        <v>0.11702127659574457</v>
      </c>
      <c r="I35" s="31">
        <v>-0.14999999999999947</v>
      </c>
      <c r="J35" s="32">
        <v>-3.0927835051546282E-2</v>
      </c>
      <c r="K35" s="33">
        <v>526260</v>
      </c>
      <c r="L35" s="33">
        <v>2573343.75</v>
      </c>
      <c r="M35" s="34">
        <v>8386.3247515072508</v>
      </c>
      <c r="N35" s="34">
        <v>6129.4798409000005</v>
      </c>
      <c r="O35" s="35">
        <v>4.8898714513738453</v>
      </c>
      <c r="P35" s="32">
        <v>0</v>
      </c>
      <c r="Q35" s="28">
        <v>4.8499999999999996</v>
      </c>
      <c r="R35" s="28">
        <v>3.95</v>
      </c>
      <c r="S35" s="37"/>
    </row>
    <row r="36" spans="1:19" x14ac:dyDescent="0.25">
      <c r="A36" s="27">
        <v>31</v>
      </c>
      <c r="B36" s="27" t="s">
        <v>22</v>
      </c>
      <c r="C36" s="28">
        <v>14.5</v>
      </c>
      <c r="D36" s="28">
        <v>14.5</v>
      </c>
      <c r="E36" s="28">
        <v>14.5</v>
      </c>
      <c r="F36" s="28">
        <v>14.5</v>
      </c>
      <c r="G36" s="29">
        <v>14.5</v>
      </c>
      <c r="H36" s="30">
        <v>0</v>
      </c>
      <c r="I36" s="31">
        <v>0</v>
      </c>
      <c r="J36" s="32">
        <v>0</v>
      </c>
      <c r="K36" s="33">
        <v>11235873</v>
      </c>
      <c r="L36" s="33">
        <v>162912917.30000001</v>
      </c>
      <c r="M36" s="34">
        <v>530920.37575362553</v>
      </c>
      <c r="N36" s="34">
        <v>266068.49261750001</v>
      </c>
      <c r="O36" s="35">
        <v>14.499355528493426</v>
      </c>
      <c r="P36" s="32">
        <v>3.5714285714285809E-2</v>
      </c>
      <c r="Q36" s="28">
        <v>15</v>
      </c>
      <c r="R36" s="28">
        <v>13.5</v>
      </c>
      <c r="S36" s="37"/>
    </row>
    <row r="37" spans="1:19" x14ac:dyDescent="0.25">
      <c r="A37" s="27">
        <v>32</v>
      </c>
      <c r="B37" s="27" t="s">
        <v>43</v>
      </c>
      <c r="C37" s="28">
        <v>8.4</v>
      </c>
      <c r="D37" s="28">
        <v>8.4</v>
      </c>
      <c r="E37" s="28">
        <v>8.35</v>
      </c>
      <c r="F37" s="28">
        <v>8.1999999999999993</v>
      </c>
      <c r="G37" s="29">
        <v>8.3000000000000007</v>
      </c>
      <c r="H37" s="30">
        <v>1.8292682926829285E-2</v>
      </c>
      <c r="I37" s="31">
        <v>-9.9999999999999645E-2</v>
      </c>
      <c r="J37" s="32">
        <v>-1.1904761904761862E-2</v>
      </c>
      <c r="K37" s="33">
        <v>7790721</v>
      </c>
      <c r="L37" s="33">
        <v>64522254.25</v>
      </c>
      <c r="M37" s="34">
        <v>210272.94850904349</v>
      </c>
      <c r="N37" s="34">
        <v>297930.93017360003</v>
      </c>
      <c r="O37" s="35">
        <v>8.2819361969193857</v>
      </c>
      <c r="P37" s="32">
        <v>4.4025157232704393E-2</v>
      </c>
      <c r="Q37" s="28">
        <v>8.4</v>
      </c>
      <c r="R37" s="28">
        <v>7.05</v>
      </c>
      <c r="S37" s="37"/>
    </row>
    <row r="38" spans="1:19" x14ac:dyDescent="0.25">
      <c r="A38" s="27">
        <v>33</v>
      </c>
      <c r="B38" s="27" t="s">
        <v>23</v>
      </c>
      <c r="C38" s="28">
        <v>2.29</v>
      </c>
      <c r="D38" s="28">
        <v>2.29</v>
      </c>
      <c r="E38" s="28">
        <v>2.46</v>
      </c>
      <c r="F38" s="28">
        <v>2.27</v>
      </c>
      <c r="G38" s="29">
        <v>2.4</v>
      </c>
      <c r="H38" s="30">
        <v>8.3700440528634346E-2</v>
      </c>
      <c r="I38" s="31">
        <v>0.10999999999999988</v>
      </c>
      <c r="J38" s="32">
        <v>4.8034934497816595E-2</v>
      </c>
      <c r="K38" s="33">
        <v>27284885</v>
      </c>
      <c r="L38" s="33">
        <v>65412964.960000001</v>
      </c>
      <c r="M38" s="34">
        <v>213175.70461137363</v>
      </c>
      <c r="N38" s="34">
        <v>47526.505809599999</v>
      </c>
      <c r="O38" s="35">
        <v>2.3974066579353366</v>
      </c>
      <c r="P38" s="32">
        <v>0.26984126984126977</v>
      </c>
      <c r="Q38" s="28">
        <v>2.41</v>
      </c>
      <c r="R38" s="28">
        <v>1.6</v>
      </c>
      <c r="S38" s="37"/>
    </row>
    <row r="39" spans="1:19" x14ac:dyDescent="0.25">
      <c r="A39" s="27">
        <v>34</v>
      </c>
      <c r="B39" s="27" t="s">
        <v>24</v>
      </c>
      <c r="C39" s="28">
        <v>2.6</v>
      </c>
      <c r="D39" s="28">
        <v>2.6</v>
      </c>
      <c r="E39" s="28">
        <v>2.7</v>
      </c>
      <c r="F39" s="28">
        <v>2.5499999999999998</v>
      </c>
      <c r="G39" s="29">
        <v>2.6</v>
      </c>
      <c r="H39" s="30">
        <v>5.8823529411764941E-2</v>
      </c>
      <c r="I39" s="31">
        <v>0</v>
      </c>
      <c r="J39" s="32">
        <v>0</v>
      </c>
      <c r="K39" s="33">
        <v>10044860</v>
      </c>
      <c r="L39" s="33">
        <v>26395475.989999998</v>
      </c>
      <c r="M39" s="34">
        <v>86020.778849600771</v>
      </c>
      <c r="N39" s="34">
        <v>75334.472259799993</v>
      </c>
      <c r="O39" s="35">
        <v>2.6277594700175015</v>
      </c>
      <c r="P39" s="32">
        <v>0.28078817733990169</v>
      </c>
      <c r="Q39" s="28">
        <v>2.78</v>
      </c>
      <c r="R39" s="28">
        <v>1.8</v>
      </c>
      <c r="S39" s="37"/>
    </row>
    <row r="40" spans="1:19" x14ac:dyDescent="0.25">
      <c r="A40" s="27">
        <v>35</v>
      </c>
      <c r="B40" s="27" t="s">
        <v>95</v>
      </c>
      <c r="C40" s="28">
        <v>4.7</v>
      </c>
      <c r="D40" s="28">
        <v>4.7</v>
      </c>
      <c r="E40" s="28">
        <v>4.7</v>
      </c>
      <c r="F40" s="28">
        <v>4.7</v>
      </c>
      <c r="G40" s="29">
        <v>4.7</v>
      </c>
      <c r="H40" s="30">
        <v>0</v>
      </c>
      <c r="I40" s="31">
        <v>0</v>
      </c>
      <c r="J40" s="32">
        <v>0</v>
      </c>
      <c r="K40" s="33">
        <v>54992</v>
      </c>
      <c r="L40" s="33">
        <v>242798.8</v>
      </c>
      <c r="M40" s="34">
        <v>791.26218021834768</v>
      </c>
      <c r="N40" s="34">
        <v>7050</v>
      </c>
      <c r="O40" s="35">
        <v>4.4151658423043347</v>
      </c>
      <c r="P40" s="32">
        <v>-5.0505050505050497E-2</v>
      </c>
      <c r="Q40" s="28">
        <v>4.95</v>
      </c>
      <c r="R40" s="28">
        <v>4.7</v>
      </c>
      <c r="S40" s="37"/>
    </row>
    <row r="41" spans="1:19" x14ac:dyDescent="0.25">
      <c r="A41" s="27">
        <v>36</v>
      </c>
      <c r="B41" s="27" t="s">
        <v>111</v>
      </c>
      <c r="C41" s="28">
        <v>0.31</v>
      </c>
      <c r="D41" s="28">
        <v>0.31</v>
      </c>
      <c r="E41" s="28">
        <v>0.31</v>
      </c>
      <c r="F41" s="28">
        <v>0.31</v>
      </c>
      <c r="G41" s="29">
        <v>0.31</v>
      </c>
      <c r="H41" s="30">
        <v>0</v>
      </c>
      <c r="I41" s="31">
        <v>0</v>
      </c>
      <c r="J41" s="32">
        <v>0</v>
      </c>
      <c r="K41" s="33">
        <v>35000</v>
      </c>
      <c r="L41" s="33">
        <v>10850</v>
      </c>
      <c r="M41" s="34">
        <v>35.359296072999832</v>
      </c>
      <c r="N41" s="34">
        <v>654.21136502000002</v>
      </c>
      <c r="O41" s="35">
        <v>0.31</v>
      </c>
      <c r="P41" s="32">
        <v>-0.13888888888888884</v>
      </c>
      <c r="Q41" s="28">
        <v>0.36</v>
      </c>
      <c r="R41" s="28">
        <v>0.31</v>
      </c>
      <c r="S41" s="37"/>
    </row>
    <row r="42" spans="1:19" x14ac:dyDescent="0.25">
      <c r="A42" s="27">
        <v>37</v>
      </c>
      <c r="B42" s="27" t="s">
        <v>25</v>
      </c>
      <c r="C42" s="28">
        <v>21.2</v>
      </c>
      <c r="D42" s="28">
        <v>21.2</v>
      </c>
      <c r="E42" s="28">
        <v>20.75</v>
      </c>
      <c r="F42" s="28">
        <v>20.75</v>
      </c>
      <c r="G42" s="29">
        <v>20.75</v>
      </c>
      <c r="H42" s="30">
        <v>0</v>
      </c>
      <c r="I42" s="31">
        <v>-0.44999999999999929</v>
      </c>
      <c r="J42" s="32">
        <v>-2.1226415094339535E-2</v>
      </c>
      <c r="K42" s="33">
        <v>338462</v>
      </c>
      <c r="L42" s="33">
        <v>7082041.7999999998</v>
      </c>
      <c r="M42" s="34">
        <v>23079.816848623104</v>
      </c>
      <c r="N42" s="34">
        <v>54452.921630250006</v>
      </c>
      <c r="O42" s="35">
        <v>20.924185876110169</v>
      </c>
      <c r="P42" s="32">
        <v>-0.10173160173160178</v>
      </c>
      <c r="Q42" s="28">
        <v>22.2</v>
      </c>
      <c r="R42" s="28">
        <v>18</v>
      </c>
      <c r="S42" s="37"/>
    </row>
    <row r="43" spans="1:19" x14ac:dyDescent="0.25">
      <c r="A43" s="27">
        <v>38</v>
      </c>
      <c r="B43" s="27" t="s">
        <v>45</v>
      </c>
      <c r="C43" s="28">
        <v>28</v>
      </c>
      <c r="D43" s="28">
        <v>28</v>
      </c>
      <c r="E43" s="28">
        <v>28</v>
      </c>
      <c r="F43" s="28">
        <v>28</v>
      </c>
      <c r="G43" s="29">
        <v>28</v>
      </c>
      <c r="H43" s="30">
        <v>0</v>
      </c>
      <c r="I43" s="31">
        <v>0</v>
      </c>
      <c r="J43" s="32">
        <v>0</v>
      </c>
      <c r="K43" s="33">
        <v>85339</v>
      </c>
      <c r="L43" s="33">
        <v>2387705.35</v>
      </c>
      <c r="M43" s="34">
        <v>7781.3438161968388</v>
      </c>
      <c r="N43" s="34">
        <v>36469.470884000002</v>
      </c>
      <c r="O43" s="35">
        <v>27.979064085588067</v>
      </c>
      <c r="P43" s="32">
        <v>-2.4390243902439046E-2</v>
      </c>
      <c r="Q43" s="28">
        <v>30.7</v>
      </c>
      <c r="R43" s="28">
        <v>26.55</v>
      </c>
      <c r="S43" s="37"/>
    </row>
    <row r="44" spans="1:19" x14ac:dyDescent="0.25">
      <c r="A44" s="27">
        <v>39</v>
      </c>
      <c r="B44" s="27" t="s">
        <v>58</v>
      </c>
      <c r="C44" s="28">
        <v>12</v>
      </c>
      <c r="D44" s="28">
        <v>12</v>
      </c>
      <c r="E44" s="28">
        <v>12</v>
      </c>
      <c r="F44" s="28">
        <v>12</v>
      </c>
      <c r="G44" s="29">
        <v>12</v>
      </c>
      <c r="H44" s="30">
        <v>0</v>
      </c>
      <c r="I44" s="31">
        <v>0</v>
      </c>
      <c r="J44" s="32">
        <v>0</v>
      </c>
      <c r="K44" s="33">
        <v>146722</v>
      </c>
      <c r="L44" s="33">
        <v>1757574.9</v>
      </c>
      <c r="M44" s="34">
        <v>5727.7982727717117</v>
      </c>
      <c r="N44" s="34">
        <v>14350.517856000002</v>
      </c>
      <c r="O44" s="35">
        <v>11.978945897684055</v>
      </c>
      <c r="P44" s="32">
        <v>-0.17241379310344829</v>
      </c>
      <c r="Q44" s="28">
        <v>14.5</v>
      </c>
      <c r="R44" s="28">
        <v>11.65</v>
      </c>
      <c r="S44" s="37"/>
    </row>
    <row r="45" spans="1:19" x14ac:dyDescent="0.25">
      <c r="A45" s="27">
        <v>40</v>
      </c>
      <c r="B45" s="27" t="s">
        <v>26</v>
      </c>
      <c r="C45" s="28">
        <v>37.950000000000003</v>
      </c>
      <c r="D45" s="28">
        <v>37.950000000000003</v>
      </c>
      <c r="E45" s="28">
        <v>38</v>
      </c>
      <c r="F45" s="28">
        <v>37.9</v>
      </c>
      <c r="G45" s="29">
        <v>37.950000000000003</v>
      </c>
      <c r="H45" s="30">
        <v>2.6385224274407815E-3</v>
      </c>
      <c r="I45" s="31">
        <v>0</v>
      </c>
      <c r="J45" s="32">
        <v>0</v>
      </c>
      <c r="K45" s="33">
        <v>26153459</v>
      </c>
      <c r="L45" s="33">
        <v>992585716.95000005</v>
      </c>
      <c r="M45" s="34">
        <v>3234758.7321166694</v>
      </c>
      <c r="N45" s="34">
        <v>1116913.2515508002</v>
      </c>
      <c r="O45" s="35">
        <v>37.952368631239182</v>
      </c>
      <c r="P45" s="32">
        <v>0.10159651669085634</v>
      </c>
      <c r="Q45" s="28">
        <v>38.950000000000003</v>
      </c>
      <c r="R45" s="28">
        <v>31.3</v>
      </c>
      <c r="S45" s="37"/>
    </row>
    <row r="46" spans="1:19" x14ac:dyDescent="0.25">
      <c r="A46" s="27">
        <v>41</v>
      </c>
      <c r="B46" s="27" t="s">
        <v>27</v>
      </c>
      <c r="C46" s="28">
        <v>65</v>
      </c>
      <c r="D46" s="28">
        <v>65</v>
      </c>
      <c r="E46" s="28">
        <v>65</v>
      </c>
      <c r="F46" s="28">
        <v>65</v>
      </c>
      <c r="G46" s="29">
        <v>65</v>
      </c>
      <c r="H46" s="30">
        <v>0</v>
      </c>
      <c r="I46" s="31">
        <v>0</v>
      </c>
      <c r="J46" s="32">
        <v>0</v>
      </c>
      <c r="K46" s="33">
        <v>170383</v>
      </c>
      <c r="L46" s="33">
        <v>11235775.800000001</v>
      </c>
      <c r="M46" s="34">
        <v>36616.509043506601</v>
      </c>
      <c r="N46" s="34">
        <v>97882.732219999991</v>
      </c>
      <c r="O46" s="35">
        <v>65.944230351619595</v>
      </c>
      <c r="P46" s="32">
        <v>-9.722222222222221E-2</v>
      </c>
      <c r="Q46" s="28">
        <v>72</v>
      </c>
      <c r="R46" s="28">
        <v>63</v>
      </c>
      <c r="S46" s="37"/>
    </row>
    <row r="47" spans="1:19" x14ac:dyDescent="0.25">
      <c r="A47" s="27">
        <v>42</v>
      </c>
      <c r="B47" s="27" t="s">
        <v>51</v>
      </c>
      <c r="C47" s="28">
        <v>1.3</v>
      </c>
      <c r="D47" s="28">
        <v>1.3</v>
      </c>
      <c r="E47" s="28">
        <v>1.34</v>
      </c>
      <c r="F47" s="28">
        <v>1.28</v>
      </c>
      <c r="G47" s="29">
        <v>1.34</v>
      </c>
      <c r="H47" s="30">
        <v>4.6875E-2</v>
      </c>
      <c r="I47" s="31">
        <v>4.0000000000000036E-2</v>
      </c>
      <c r="J47" s="32">
        <v>3.0769230769230882E-2</v>
      </c>
      <c r="K47" s="33">
        <v>1574816</v>
      </c>
      <c r="L47" s="33">
        <v>2057223.2</v>
      </c>
      <c r="M47" s="34">
        <v>6704.3284992667423</v>
      </c>
      <c r="N47" s="34">
        <v>10626.46486172</v>
      </c>
      <c r="O47" s="35">
        <v>1.3063260723792494</v>
      </c>
      <c r="P47" s="32">
        <v>4.6875E-2</v>
      </c>
      <c r="Q47" s="28">
        <v>1.34</v>
      </c>
      <c r="R47" s="28">
        <v>1.0900000000000001</v>
      </c>
      <c r="S47" s="37"/>
    </row>
    <row r="48" spans="1:19" x14ac:dyDescent="0.25">
      <c r="A48" s="27">
        <v>43</v>
      </c>
      <c r="B48" s="27" t="s">
        <v>115</v>
      </c>
      <c r="C48" s="28">
        <v>1.65</v>
      </c>
      <c r="D48" s="28">
        <v>1.65</v>
      </c>
      <c r="E48" s="28">
        <v>1.65</v>
      </c>
      <c r="F48" s="28">
        <v>1.65</v>
      </c>
      <c r="G48" s="29">
        <v>1.65</v>
      </c>
      <c r="H48" s="30">
        <v>0</v>
      </c>
      <c r="I48" s="31">
        <v>0</v>
      </c>
      <c r="J48" s="32">
        <v>0</v>
      </c>
      <c r="K48" s="33">
        <v>1700</v>
      </c>
      <c r="L48" s="33">
        <v>3026</v>
      </c>
      <c r="M48" s="34">
        <v>9.8614958448753463</v>
      </c>
      <c r="N48" s="34">
        <v>3430.0140583499997</v>
      </c>
      <c r="O48" s="35">
        <v>1.78</v>
      </c>
      <c r="P48" s="32">
        <v>7.8431372549019551E-2</v>
      </c>
      <c r="Q48" s="28">
        <v>1.68</v>
      </c>
      <c r="R48" s="28">
        <v>1.39</v>
      </c>
      <c r="S48" s="37"/>
    </row>
    <row r="49" spans="1:19" x14ac:dyDescent="0.25">
      <c r="A49" s="27">
        <v>44</v>
      </c>
      <c r="B49" s="27" t="s">
        <v>121</v>
      </c>
      <c r="C49" s="28">
        <v>1.42</v>
      </c>
      <c r="D49" s="28">
        <v>1.42</v>
      </c>
      <c r="E49" s="28">
        <v>1.42</v>
      </c>
      <c r="F49" s="28">
        <v>1.42</v>
      </c>
      <c r="G49" s="29">
        <v>1.42</v>
      </c>
      <c r="H49" s="30">
        <v>0</v>
      </c>
      <c r="I49" s="31">
        <v>0</v>
      </c>
      <c r="J49" s="32">
        <v>0</v>
      </c>
      <c r="K49" s="33">
        <v>100</v>
      </c>
      <c r="L49" s="33">
        <v>135</v>
      </c>
      <c r="M49" s="34">
        <v>0.43995437510184127</v>
      </c>
      <c r="N49" s="34">
        <v>5922.0471223999994</v>
      </c>
      <c r="O49" s="35">
        <v>1.35</v>
      </c>
      <c r="P49" s="32">
        <v>0</v>
      </c>
      <c r="Q49" s="28">
        <v>1.42</v>
      </c>
      <c r="R49" s="28">
        <v>1.42</v>
      </c>
      <c r="S49" s="37"/>
    </row>
    <row r="50" spans="1:19" x14ac:dyDescent="0.25">
      <c r="A50" s="27">
        <v>45</v>
      </c>
      <c r="B50" s="27" t="s">
        <v>82</v>
      </c>
      <c r="C50" s="28">
        <v>29</v>
      </c>
      <c r="D50" s="28">
        <v>29</v>
      </c>
      <c r="E50" s="28">
        <v>29</v>
      </c>
      <c r="F50" s="28">
        <v>29</v>
      </c>
      <c r="G50" s="29">
        <v>29</v>
      </c>
      <c r="H50" s="30">
        <v>0</v>
      </c>
      <c r="I50" s="31">
        <v>0</v>
      </c>
      <c r="J50" s="32">
        <v>0</v>
      </c>
      <c r="K50" s="33">
        <v>2981</v>
      </c>
      <c r="L50" s="33">
        <v>85525.9</v>
      </c>
      <c r="M50" s="34">
        <v>278.72217695942641</v>
      </c>
      <c r="N50" s="34">
        <v>249279.99614399998</v>
      </c>
      <c r="O50" s="35">
        <v>28.69033881247903</v>
      </c>
      <c r="P50" s="32">
        <v>-4.9180327868852514E-2</v>
      </c>
      <c r="Q50" s="28">
        <v>31.5</v>
      </c>
      <c r="R50" s="28">
        <v>29</v>
      </c>
      <c r="S50" s="37"/>
    </row>
    <row r="51" spans="1:19" x14ac:dyDescent="0.25">
      <c r="A51" s="27">
        <v>46</v>
      </c>
      <c r="B51" s="27" t="s">
        <v>77</v>
      </c>
      <c r="C51" s="28">
        <v>0.6</v>
      </c>
      <c r="D51" s="28">
        <v>0.6</v>
      </c>
      <c r="E51" s="28">
        <v>0.61</v>
      </c>
      <c r="F51" s="28">
        <v>0.6</v>
      </c>
      <c r="G51" s="29">
        <v>0.61</v>
      </c>
      <c r="H51" s="30">
        <v>1.6666666666666607E-2</v>
      </c>
      <c r="I51" s="31">
        <v>1.0000000000000009E-2</v>
      </c>
      <c r="J51" s="32">
        <v>1.6666666666666607E-2</v>
      </c>
      <c r="K51" s="33">
        <v>1616713</v>
      </c>
      <c r="L51" s="33">
        <v>973813.19</v>
      </c>
      <c r="M51" s="34">
        <v>3173.5805442398564</v>
      </c>
      <c r="N51" s="34">
        <v>17973.192072999998</v>
      </c>
      <c r="O51" s="35">
        <v>0.60234141124615193</v>
      </c>
      <c r="P51" s="32">
        <v>0.21999999999999997</v>
      </c>
      <c r="Q51" s="28">
        <v>0.61</v>
      </c>
      <c r="R51" s="28">
        <v>0.49</v>
      </c>
      <c r="S51" s="37"/>
    </row>
    <row r="52" spans="1:19" x14ac:dyDescent="0.25">
      <c r="A52" s="27">
        <v>47</v>
      </c>
      <c r="B52" s="27" t="s">
        <v>61</v>
      </c>
      <c r="C52" s="28">
        <v>0.22</v>
      </c>
      <c r="D52" s="28">
        <v>0.22</v>
      </c>
      <c r="E52" s="28">
        <v>0.22</v>
      </c>
      <c r="F52" s="28">
        <v>0.22</v>
      </c>
      <c r="G52" s="29">
        <v>0.22</v>
      </c>
      <c r="H52" s="30">
        <v>0</v>
      </c>
      <c r="I52" s="31">
        <v>0</v>
      </c>
      <c r="J52" s="32">
        <v>0</v>
      </c>
      <c r="K52" s="33">
        <v>891100</v>
      </c>
      <c r="L52" s="33">
        <v>194342</v>
      </c>
      <c r="M52" s="34">
        <v>633.34528271142244</v>
      </c>
      <c r="N52" s="34">
        <v>1377.7943775199999</v>
      </c>
      <c r="O52" s="35">
        <v>0.21809224553922119</v>
      </c>
      <c r="P52" s="32">
        <v>4.7619047619047672E-2</v>
      </c>
      <c r="Q52" s="28">
        <v>0.22</v>
      </c>
      <c r="R52" s="28">
        <v>0.2</v>
      </c>
      <c r="S52" s="37"/>
    </row>
    <row r="53" spans="1:19" x14ac:dyDescent="0.25">
      <c r="A53" s="27">
        <v>48</v>
      </c>
      <c r="B53" s="27" t="s">
        <v>55</v>
      </c>
      <c r="C53" s="28">
        <v>25.5</v>
      </c>
      <c r="D53" s="28">
        <v>25.5</v>
      </c>
      <c r="E53" s="28">
        <v>25.5</v>
      </c>
      <c r="F53" s="28">
        <v>25.5</v>
      </c>
      <c r="G53" s="29">
        <v>25.5</v>
      </c>
      <c r="H53" s="30">
        <v>0</v>
      </c>
      <c r="I53" s="31">
        <v>0</v>
      </c>
      <c r="J53" s="32">
        <v>0</v>
      </c>
      <c r="K53" s="33">
        <v>99676</v>
      </c>
      <c r="L53" s="33">
        <v>2554076</v>
      </c>
      <c r="M53" s="34">
        <v>8323.5326706860014</v>
      </c>
      <c r="N53" s="34">
        <v>33660</v>
      </c>
      <c r="O53" s="35">
        <v>25.623781050603956</v>
      </c>
      <c r="P53" s="32">
        <v>0.26865671641791034</v>
      </c>
      <c r="Q53" s="28">
        <v>28.4</v>
      </c>
      <c r="R53" s="28">
        <v>22.1</v>
      </c>
      <c r="S53" s="37"/>
    </row>
    <row r="54" spans="1:19" x14ac:dyDescent="0.25">
      <c r="A54" s="27">
        <v>49</v>
      </c>
      <c r="B54" s="27" t="s">
        <v>113</v>
      </c>
      <c r="C54" s="28">
        <v>0.48</v>
      </c>
      <c r="D54" s="28">
        <v>0.48</v>
      </c>
      <c r="E54" s="28">
        <v>0.48</v>
      </c>
      <c r="F54" s="28">
        <v>0.48</v>
      </c>
      <c r="G54" s="29">
        <v>0.48</v>
      </c>
      <c r="H54" s="30">
        <v>0</v>
      </c>
      <c r="I54" s="31">
        <v>0</v>
      </c>
      <c r="J54" s="32">
        <v>0</v>
      </c>
      <c r="K54" s="33">
        <v>3122</v>
      </c>
      <c r="L54" s="33">
        <v>1623.44</v>
      </c>
      <c r="M54" s="34">
        <v>5.2906631904839498</v>
      </c>
      <c r="N54" s="34">
        <v>186.79267776</v>
      </c>
      <c r="O54" s="35">
        <v>0.52</v>
      </c>
      <c r="P54" s="32">
        <v>9.0909090909090828E-2</v>
      </c>
      <c r="Q54" s="28">
        <v>0.48</v>
      </c>
      <c r="R54" s="28">
        <v>0.44</v>
      </c>
      <c r="S54" s="37"/>
    </row>
    <row r="55" spans="1:19" x14ac:dyDescent="0.25">
      <c r="A55" s="27">
        <v>50</v>
      </c>
      <c r="B55" s="27" t="s">
        <v>81</v>
      </c>
      <c r="C55" s="28">
        <v>0.33</v>
      </c>
      <c r="D55" s="28">
        <v>0.33</v>
      </c>
      <c r="E55" s="28">
        <v>0.34</v>
      </c>
      <c r="F55" s="28">
        <v>0.33</v>
      </c>
      <c r="G55" s="29">
        <v>0.33</v>
      </c>
      <c r="H55" s="30">
        <v>3.0303030303030276E-2</v>
      </c>
      <c r="I55" s="31">
        <v>0</v>
      </c>
      <c r="J55" s="32">
        <v>0</v>
      </c>
      <c r="K55" s="33">
        <v>701470</v>
      </c>
      <c r="L55" s="33">
        <v>233635.1</v>
      </c>
      <c r="M55" s="34">
        <v>761.39840312856438</v>
      </c>
      <c r="N55" s="34">
        <v>2416.7330289299998</v>
      </c>
      <c r="O55" s="35">
        <v>0.33306499208804369</v>
      </c>
      <c r="P55" s="32">
        <v>0.10000000000000009</v>
      </c>
      <c r="Q55" s="28">
        <v>0.33</v>
      </c>
      <c r="R55" s="28">
        <v>0.28999999999999998</v>
      </c>
      <c r="S55" s="37"/>
    </row>
    <row r="56" spans="1:19" x14ac:dyDescent="0.25">
      <c r="A56" s="27">
        <v>51</v>
      </c>
      <c r="B56" s="27" t="s">
        <v>118</v>
      </c>
      <c r="C56" s="28">
        <v>0.51</v>
      </c>
      <c r="D56" s="28">
        <v>0.51</v>
      </c>
      <c r="E56" s="28">
        <v>0.51</v>
      </c>
      <c r="F56" s="28">
        <v>0.51</v>
      </c>
      <c r="G56" s="29">
        <v>0.51</v>
      </c>
      <c r="H56" s="30">
        <v>0</v>
      </c>
      <c r="I56" s="31">
        <v>0</v>
      </c>
      <c r="J56" s="32">
        <v>0</v>
      </c>
      <c r="K56" s="33">
        <v>220</v>
      </c>
      <c r="L56" s="33">
        <v>121</v>
      </c>
      <c r="M56" s="34">
        <v>0.39432947694313181</v>
      </c>
      <c r="N56" s="34">
        <v>1753.0385550000001</v>
      </c>
      <c r="O56" s="35">
        <v>0.55000000000000004</v>
      </c>
      <c r="P56" s="32">
        <v>-0.14999999999999991</v>
      </c>
      <c r="Q56" s="28">
        <v>0.55000000000000004</v>
      </c>
      <c r="R56" s="28">
        <v>0.5</v>
      </c>
      <c r="S56" s="37"/>
    </row>
    <row r="57" spans="1:19" x14ac:dyDescent="0.25">
      <c r="A57" s="27">
        <v>52</v>
      </c>
      <c r="B57" s="27" t="s">
        <v>88</v>
      </c>
      <c r="C57" s="28">
        <v>1.4</v>
      </c>
      <c r="D57" s="28">
        <v>1.4</v>
      </c>
      <c r="E57" s="28">
        <v>1.41</v>
      </c>
      <c r="F57" s="28">
        <v>1.4</v>
      </c>
      <c r="G57" s="29">
        <v>1.4</v>
      </c>
      <c r="H57" s="30">
        <v>7.1428571428571175E-3</v>
      </c>
      <c r="I57" s="31">
        <v>0</v>
      </c>
      <c r="J57" s="32">
        <v>0</v>
      </c>
      <c r="K57" s="33">
        <v>600596</v>
      </c>
      <c r="L57" s="33">
        <v>845284.76</v>
      </c>
      <c r="M57" s="34">
        <v>2754.7165064363694</v>
      </c>
      <c r="N57" s="34">
        <v>1080.03</v>
      </c>
      <c r="O57" s="35">
        <v>1.4074099061598813</v>
      </c>
      <c r="P57" s="32">
        <v>2.9411764705882248E-2</v>
      </c>
      <c r="Q57" s="28">
        <v>1.5</v>
      </c>
      <c r="R57" s="28">
        <v>1.21</v>
      </c>
      <c r="S57" s="37"/>
    </row>
    <row r="58" spans="1:19" x14ac:dyDescent="0.25">
      <c r="A58" s="27">
        <v>53</v>
      </c>
      <c r="B58" s="27" t="s">
        <v>102</v>
      </c>
      <c r="C58" s="28">
        <v>0.64</v>
      </c>
      <c r="D58" s="28">
        <v>0.64</v>
      </c>
      <c r="E58" s="28">
        <v>0.64</v>
      </c>
      <c r="F58" s="28">
        <v>0.64</v>
      </c>
      <c r="G58" s="29">
        <v>0.64</v>
      </c>
      <c r="H58" s="30">
        <v>0</v>
      </c>
      <c r="I58" s="31">
        <v>0</v>
      </c>
      <c r="J58" s="32">
        <v>0</v>
      </c>
      <c r="K58" s="33">
        <v>1000</v>
      </c>
      <c r="L58" s="33">
        <v>660</v>
      </c>
      <c r="M58" s="34">
        <v>2.150888056053446</v>
      </c>
      <c r="N58" s="34">
        <v>5119.9999968000002</v>
      </c>
      <c r="O58" s="35">
        <v>0.66</v>
      </c>
      <c r="P58" s="32">
        <v>-0.11111111111111105</v>
      </c>
      <c r="Q58" s="28">
        <v>0.72</v>
      </c>
      <c r="R58" s="28">
        <v>0.56000000000000005</v>
      </c>
      <c r="S58" s="37"/>
    </row>
    <row r="59" spans="1:19" x14ac:dyDescent="0.25">
      <c r="A59" s="27">
        <v>54</v>
      </c>
      <c r="B59" s="27" t="s">
        <v>67</v>
      </c>
      <c r="C59" s="28">
        <v>0.6</v>
      </c>
      <c r="D59" s="28">
        <v>0.6</v>
      </c>
      <c r="E59" s="28">
        <v>0.66</v>
      </c>
      <c r="F59" s="28">
        <v>0.66</v>
      </c>
      <c r="G59" s="29">
        <v>0.66</v>
      </c>
      <c r="H59" s="30">
        <v>0</v>
      </c>
      <c r="I59" s="31">
        <v>6.0000000000000053E-2</v>
      </c>
      <c r="J59" s="32">
        <v>0.10000000000000009</v>
      </c>
      <c r="K59" s="33">
        <v>1669118</v>
      </c>
      <c r="L59" s="33">
        <v>1101477.8799999999</v>
      </c>
      <c r="M59" s="34">
        <v>3589.6297213622283</v>
      </c>
      <c r="N59" s="34">
        <v>1319.9996158800002</v>
      </c>
      <c r="O59" s="35">
        <v>0.65991612336575356</v>
      </c>
      <c r="P59" s="32">
        <v>0.34693877551020424</v>
      </c>
      <c r="Q59" s="28">
        <v>0.66</v>
      </c>
      <c r="R59" s="28">
        <v>0.48</v>
      </c>
      <c r="S59" s="37"/>
    </row>
    <row r="60" spans="1:19" x14ac:dyDescent="0.25">
      <c r="A60" s="27">
        <v>55</v>
      </c>
      <c r="B60" s="27" t="s">
        <v>79</v>
      </c>
      <c r="C60" s="28">
        <v>2.0299999999999998</v>
      </c>
      <c r="D60" s="28">
        <v>2.0299999999999998</v>
      </c>
      <c r="E60" s="28">
        <v>2.0299999999999998</v>
      </c>
      <c r="F60" s="28">
        <v>2.0299999999999998</v>
      </c>
      <c r="G60" s="29">
        <v>2.0299999999999998</v>
      </c>
      <c r="H60" s="30">
        <v>0</v>
      </c>
      <c r="I60" s="31">
        <v>0</v>
      </c>
      <c r="J60" s="32">
        <v>0</v>
      </c>
      <c r="K60" s="33">
        <v>31200</v>
      </c>
      <c r="L60" s="33">
        <v>64122</v>
      </c>
      <c r="M60" s="34">
        <v>208.96855140948344</v>
      </c>
      <c r="N60" s="34">
        <v>21314.999999999996</v>
      </c>
      <c r="O60" s="35">
        <v>2.0551923076923075</v>
      </c>
      <c r="P60" s="32">
        <v>0.1092896174863387</v>
      </c>
      <c r="Q60" s="28">
        <v>2.0299999999999998</v>
      </c>
      <c r="R60" s="28">
        <v>1.8</v>
      </c>
      <c r="S60" s="37"/>
    </row>
    <row r="61" spans="1:19" x14ac:dyDescent="0.25">
      <c r="A61" s="27">
        <v>56</v>
      </c>
      <c r="B61" s="27" t="s">
        <v>50</v>
      </c>
      <c r="C61" s="28">
        <v>2.4</v>
      </c>
      <c r="D61" s="28">
        <v>2.4</v>
      </c>
      <c r="E61" s="28">
        <v>2.4</v>
      </c>
      <c r="F61" s="28">
        <v>2.4</v>
      </c>
      <c r="G61" s="29">
        <v>2.4</v>
      </c>
      <c r="H61" s="30">
        <v>0</v>
      </c>
      <c r="I61" s="31">
        <v>0</v>
      </c>
      <c r="J61" s="32">
        <v>0</v>
      </c>
      <c r="K61" s="33">
        <v>203358</v>
      </c>
      <c r="L61" s="33">
        <v>481480.08</v>
      </c>
      <c r="M61" s="34">
        <v>1569.1056868176634</v>
      </c>
      <c r="N61" s="34">
        <v>2352</v>
      </c>
      <c r="O61" s="35">
        <v>2.367647596848907</v>
      </c>
      <c r="P61" s="32">
        <v>-2.0408163265306256E-2</v>
      </c>
      <c r="Q61" s="28">
        <v>2.4500000000000002</v>
      </c>
      <c r="R61" s="28">
        <v>2.34</v>
      </c>
      <c r="S61" s="37"/>
    </row>
    <row r="62" spans="1:19" x14ac:dyDescent="0.25">
      <c r="A62" s="27">
        <v>57</v>
      </c>
      <c r="B62" s="27" t="s">
        <v>76</v>
      </c>
      <c r="C62" s="28">
        <v>0.25</v>
      </c>
      <c r="D62" s="28">
        <v>0.25</v>
      </c>
      <c r="E62" s="28">
        <v>0.25</v>
      </c>
      <c r="F62" s="28">
        <v>0.25</v>
      </c>
      <c r="G62" s="29">
        <v>0.25</v>
      </c>
      <c r="H62" s="30">
        <v>0</v>
      </c>
      <c r="I62" s="31">
        <v>0</v>
      </c>
      <c r="J62" s="32">
        <v>0</v>
      </c>
      <c r="K62" s="33">
        <v>10300</v>
      </c>
      <c r="L62" s="33">
        <v>2689</v>
      </c>
      <c r="M62" s="34">
        <v>8.7632393677692679</v>
      </c>
      <c r="N62" s="34">
        <v>2000</v>
      </c>
      <c r="O62" s="35">
        <v>0.26106796116504855</v>
      </c>
      <c r="P62" s="32">
        <v>0.19047619047619047</v>
      </c>
      <c r="Q62" s="28">
        <v>0.25</v>
      </c>
      <c r="R62" s="28">
        <v>0.2</v>
      </c>
      <c r="S62" s="37"/>
    </row>
    <row r="63" spans="1:19" x14ac:dyDescent="0.25">
      <c r="A63" s="27">
        <v>58</v>
      </c>
      <c r="B63" s="27" t="s">
        <v>110</v>
      </c>
      <c r="C63" s="28">
        <v>0.45</v>
      </c>
      <c r="D63" s="28">
        <v>0.45</v>
      </c>
      <c r="E63" s="28">
        <v>0.45</v>
      </c>
      <c r="F63" s="28">
        <v>0.45</v>
      </c>
      <c r="G63" s="29">
        <v>0.45</v>
      </c>
      <c r="H63" s="30">
        <v>0</v>
      </c>
      <c r="I63" s="31">
        <v>0</v>
      </c>
      <c r="J63" s="32">
        <v>0</v>
      </c>
      <c r="K63" s="33">
        <v>713935</v>
      </c>
      <c r="L63" s="33">
        <v>321270.75</v>
      </c>
      <c r="M63" s="34">
        <v>1046.9960892944434</v>
      </c>
      <c r="N63" s="34">
        <v>147.01499999999999</v>
      </c>
      <c r="O63" s="35">
        <v>0.45</v>
      </c>
      <c r="P63" s="32">
        <v>-4.2553191489361653E-2</v>
      </c>
      <c r="Q63" s="28">
        <v>0.45</v>
      </c>
      <c r="R63" s="28">
        <v>0.3</v>
      </c>
      <c r="S63" s="37"/>
    </row>
    <row r="64" spans="1:19" x14ac:dyDescent="0.25">
      <c r="A64" s="27">
        <v>59</v>
      </c>
      <c r="B64" s="27" t="s">
        <v>114</v>
      </c>
      <c r="C64" s="28">
        <v>1.7</v>
      </c>
      <c r="D64" s="28">
        <v>1.7</v>
      </c>
      <c r="E64" s="28">
        <v>1.7</v>
      </c>
      <c r="F64" s="28">
        <v>1.7</v>
      </c>
      <c r="G64" s="29">
        <v>1.7</v>
      </c>
      <c r="H64" s="30">
        <v>0</v>
      </c>
      <c r="I64" s="31">
        <v>0</v>
      </c>
      <c r="J64" s="32">
        <v>0</v>
      </c>
      <c r="K64" s="33">
        <v>2400</v>
      </c>
      <c r="L64" s="33">
        <v>3672</v>
      </c>
      <c r="M64" s="34">
        <v>11.966759002770083</v>
      </c>
      <c r="N64" s="34">
        <v>16576.10398</v>
      </c>
      <c r="O64" s="35">
        <v>1.53</v>
      </c>
      <c r="P64" s="32">
        <v>-0.1707317073170731</v>
      </c>
      <c r="Q64" s="28">
        <v>2.0499999999999998</v>
      </c>
      <c r="R64" s="28">
        <v>1.7</v>
      </c>
      <c r="S64" s="37"/>
    </row>
    <row r="65" spans="1:19" x14ac:dyDescent="0.25">
      <c r="A65" s="27">
        <v>60</v>
      </c>
      <c r="B65" s="27" t="s">
        <v>53</v>
      </c>
      <c r="C65" s="28">
        <v>184</v>
      </c>
      <c r="D65" s="28">
        <v>184</v>
      </c>
      <c r="E65" s="28">
        <v>184</v>
      </c>
      <c r="F65" s="28">
        <v>184</v>
      </c>
      <c r="G65" s="29">
        <v>184</v>
      </c>
      <c r="H65" s="30">
        <v>0</v>
      </c>
      <c r="I65" s="31">
        <v>0</v>
      </c>
      <c r="J65" s="32">
        <v>0</v>
      </c>
      <c r="K65" s="33">
        <v>3137</v>
      </c>
      <c r="L65" s="33">
        <v>574452.80000000005</v>
      </c>
      <c r="M65" s="34">
        <v>1872.0964640703928</v>
      </c>
      <c r="N65" s="34">
        <v>66349.528208000003</v>
      </c>
      <c r="O65" s="35">
        <v>183.12170863882693</v>
      </c>
      <c r="P65" s="32">
        <v>-8.0862533692722671E-3</v>
      </c>
      <c r="Q65" s="28">
        <v>188</v>
      </c>
      <c r="R65" s="28">
        <v>180</v>
      </c>
      <c r="S65" s="37"/>
    </row>
    <row r="66" spans="1:19" x14ac:dyDescent="0.25">
      <c r="A66" s="27">
        <v>61</v>
      </c>
      <c r="B66" s="27" t="s">
        <v>92</v>
      </c>
      <c r="C66" s="28">
        <v>23.15</v>
      </c>
      <c r="D66" s="28">
        <v>23.15</v>
      </c>
      <c r="E66" s="28">
        <v>23.15</v>
      </c>
      <c r="F66" s="28">
        <v>23.15</v>
      </c>
      <c r="G66" s="29">
        <v>23.15</v>
      </c>
      <c r="H66" s="30">
        <v>0</v>
      </c>
      <c r="I66" s="31">
        <v>0</v>
      </c>
      <c r="J66" s="32">
        <v>0</v>
      </c>
      <c r="K66" s="33">
        <v>1552</v>
      </c>
      <c r="L66" s="33">
        <v>32359.200000000001</v>
      </c>
      <c r="M66" s="34">
        <v>105.45608603552223</v>
      </c>
      <c r="N66" s="34">
        <v>5879.8377567999996</v>
      </c>
      <c r="O66" s="35">
        <v>20.85</v>
      </c>
      <c r="P66" s="32">
        <v>-9.9221789883268463E-2</v>
      </c>
      <c r="Q66" s="28">
        <v>25.7</v>
      </c>
      <c r="R66" s="28">
        <v>23.15</v>
      </c>
      <c r="S66" s="37"/>
    </row>
    <row r="67" spans="1:19" x14ac:dyDescent="0.25">
      <c r="A67" s="27">
        <v>62</v>
      </c>
      <c r="B67" s="27" t="s">
        <v>49</v>
      </c>
      <c r="C67" s="28">
        <v>3.45</v>
      </c>
      <c r="D67" s="28">
        <v>3.45</v>
      </c>
      <c r="E67" s="28">
        <v>3.45</v>
      </c>
      <c r="F67" s="28">
        <v>3.45</v>
      </c>
      <c r="G67" s="29">
        <v>3.45</v>
      </c>
      <c r="H67" s="30">
        <v>0</v>
      </c>
      <c r="I67" s="31">
        <v>0</v>
      </c>
      <c r="J67" s="32">
        <v>0</v>
      </c>
      <c r="K67" s="33">
        <v>117417</v>
      </c>
      <c r="L67" s="33">
        <v>412546.51</v>
      </c>
      <c r="M67" s="34">
        <v>1344.4566074629297</v>
      </c>
      <c r="N67" s="34">
        <v>5603.5546875</v>
      </c>
      <c r="O67" s="35">
        <v>3.513516015568444</v>
      </c>
      <c r="P67" s="32">
        <v>-5.4794520547945091E-2</v>
      </c>
      <c r="Q67" s="28">
        <v>3.5</v>
      </c>
      <c r="R67" s="28">
        <v>3.21</v>
      </c>
      <c r="S67" s="37"/>
    </row>
    <row r="68" spans="1:19" x14ac:dyDescent="0.25">
      <c r="A68" s="27">
        <v>63</v>
      </c>
      <c r="B68" s="27" t="s">
        <v>28</v>
      </c>
      <c r="C68" s="28">
        <v>19</v>
      </c>
      <c r="D68" s="28">
        <v>19</v>
      </c>
      <c r="E68" s="28">
        <v>18.95</v>
      </c>
      <c r="F68" s="28">
        <v>18.95</v>
      </c>
      <c r="G68" s="29">
        <v>18.95</v>
      </c>
      <c r="H68" s="30">
        <v>0</v>
      </c>
      <c r="I68" s="31">
        <v>-5.0000000000000711E-2</v>
      </c>
      <c r="J68" s="32">
        <v>-2.6315789473684292E-3</v>
      </c>
      <c r="K68" s="33">
        <v>681383</v>
      </c>
      <c r="L68" s="33">
        <v>12916224.75</v>
      </c>
      <c r="M68" s="34">
        <v>42092.959915268046</v>
      </c>
      <c r="N68" s="34">
        <v>50206.857263099992</v>
      </c>
      <c r="O68" s="35">
        <v>18.955895216053232</v>
      </c>
      <c r="P68" s="32">
        <v>5.2777777777777812E-2</v>
      </c>
      <c r="Q68" s="28">
        <v>19</v>
      </c>
      <c r="R68" s="28">
        <v>17.5</v>
      </c>
      <c r="S68" s="37"/>
    </row>
    <row r="69" spans="1:19" x14ac:dyDescent="0.25">
      <c r="A69" s="27">
        <v>64</v>
      </c>
      <c r="B69" s="27" t="s">
        <v>29</v>
      </c>
      <c r="C69" s="28">
        <v>81</v>
      </c>
      <c r="D69" s="28">
        <v>81</v>
      </c>
      <c r="E69" s="28">
        <v>80</v>
      </c>
      <c r="F69" s="28">
        <v>80</v>
      </c>
      <c r="G69" s="29">
        <v>80</v>
      </c>
      <c r="H69" s="30">
        <v>0</v>
      </c>
      <c r="I69" s="31">
        <v>-1</v>
      </c>
      <c r="J69" s="32">
        <v>-1.2345679012345734E-2</v>
      </c>
      <c r="K69" s="33">
        <v>446839</v>
      </c>
      <c r="L69" s="33">
        <v>35785864.350000001</v>
      </c>
      <c r="M69" s="34">
        <v>116623.31546358154</v>
      </c>
      <c r="N69" s="34">
        <v>639752.16408000002</v>
      </c>
      <c r="O69" s="35">
        <v>80.086707628474684</v>
      </c>
      <c r="P69" s="32">
        <v>-6.4327485380117011E-2</v>
      </c>
      <c r="Q69" s="28">
        <v>81</v>
      </c>
      <c r="R69" s="28">
        <v>74</v>
      </c>
      <c r="S69" s="37"/>
    </row>
    <row r="70" spans="1:19" x14ac:dyDescent="0.25">
      <c r="A70" s="27">
        <v>65</v>
      </c>
      <c r="B70" s="27" t="s">
        <v>75</v>
      </c>
      <c r="C70" s="28">
        <v>0.7</v>
      </c>
      <c r="D70" s="28">
        <v>0.7</v>
      </c>
      <c r="E70" s="28">
        <v>0.7</v>
      </c>
      <c r="F70" s="28">
        <v>0.7</v>
      </c>
      <c r="G70" s="29">
        <v>0.7</v>
      </c>
      <c r="H70" s="30">
        <v>0</v>
      </c>
      <c r="I70" s="31">
        <v>0</v>
      </c>
      <c r="J70" s="32">
        <v>0</v>
      </c>
      <c r="K70" s="33">
        <v>94890</v>
      </c>
      <c r="L70" s="33">
        <v>65958.5</v>
      </c>
      <c r="M70" s="34">
        <v>214.953560371517</v>
      </c>
      <c r="N70" s="34">
        <v>1208.5545226999998</v>
      </c>
      <c r="O70" s="35">
        <v>0.69510485825692903</v>
      </c>
      <c r="P70" s="32">
        <v>-0.10256410256410264</v>
      </c>
      <c r="Q70" s="28">
        <v>0.78</v>
      </c>
      <c r="R70" s="28">
        <v>0.61</v>
      </c>
      <c r="S70" s="37"/>
    </row>
    <row r="71" spans="1:19" x14ac:dyDescent="0.25">
      <c r="A71" s="27">
        <v>66</v>
      </c>
      <c r="B71" s="27" t="s">
        <v>48</v>
      </c>
      <c r="C71" s="28">
        <v>2.4</v>
      </c>
      <c r="D71" s="28">
        <v>2.4</v>
      </c>
      <c r="E71" s="28">
        <v>2.52</v>
      </c>
      <c r="F71" s="28">
        <v>2.4900000000000002</v>
      </c>
      <c r="G71" s="29">
        <v>2.52</v>
      </c>
      <c r="H71" s="30">
        <v>1.2048192771084265E-2</v>
      </c>
      <c r="I71" s="31">
        <v>0.12000000000000011</v>
      </c>
      <c r="J71" s="32">
        <v>5.0000000000000044E-2</v>
      </c>
      <c r="K71" s="33">
        <v>1989909</v>
      </c>
      <c r="L71" s="33">
        <v>4982199.12</v>
      </c>
      <c r="M71" s="34">
        <v>16236.594818315138</v>
      </c>
      <c r="N71" s="34">
        <v>13306.86734076</v>
      </c>
      <c r="O71" s="35">
        <v>2.5037321405149684</v>
      </c>
      <c r="P71" s="32">
        <v>-6.6666666666666763E-2</v>
      </c>
      <c r="Q71" s="28">
        <v>2.6</v>
      </c>
      <c r="R71" s="28">
        <v>1.72</v>
      </c>
      <c r="S71" s="37"/>
    </row>
    <row r="72" spans="1:19" x14ac:dyDescent="0.25">
      <c r="A72" s="27">
        <v>67</v>
      </c>
      <c r="B72" s="27" t="s">
        <v>30</v>
      </c>
      <c r="C72" s="28">
        <v>1590</v>
      </c>
      <c r="D72" s="28">
        <v>1590</v>
      </c>
      <c r="E72" s="28">
        <v>1590</v>
      </c>
      <c r="F72" s="28">
        <v>1590</v>
      </c>
      <c r="G72" s="29">
        <v>1590</v>
      </c>
      <c r="H72" s="30">
        <v>0</v>
      </c>
      <c r="I72" s="31">
        <v>0</v>
      </c>
      <c r="J72" s="32">
        <v>0</v>
      </c>
      <c r="K72" s="33">
        <v>35222</v>
      </c>
      <c r="L72" s="33">
        <v>55348328.600000001</v>
      </c>
      <c r="M72" s="34">
        <v>180375.84683069904</v>
      </c>
      <c r="N72" s="34">
        <v>1260323.44068</v>
      </c>
      <c r="O72" s="35">
        <v>1571.4135653852707</v>
      </c>
      <c r="P72" s="32">
        <v>7.0707070707070718E-2</v>
      </c>
      <c r="Q72" s="28">
        <v>1590</v>
      </c>
      <c r="R72" s="28">
        <v>1401.1</v>
      </c>
      <c r="S72" s="37"/>
    </row>
    <row r="73" spans="1:19" x14ac:dyDescent="0.25">
      <c r="A73" s="27">
        <v>68</v>
      </c>
      <c r="B73" s="27" t="s">
        <v>80</v>
      </c>
      <c r="C73" s="28">
        <v>1.65</v>
      </c>
      <c r="D73" s="28">
        <v>1.65</v>
      </c>
      <c r="E73" s="28">
        <v>1.65</v>
      </c>
      <c r="F73" s="28">
        <v>1.65</v>
      </c>
      <c r="G73" s="29">
        <v>1.65</v>
      </c>
      <c r="H73" s="30">
        <v>0</v>
      </c>
      <c r="I73" s="31">
        <v>0</v>
      </c>
      <c r="J73" s="32">
        <v>0</v>
      </c>
      <c r="K73" s="33">
        <v>48215</v>
      </c>
      <c r="L73" s="33">
        <v>78392</v>
      </c>
      <c r="M73" s="34">
        <v>255.47335831839658</v>
      </c>
      <c r="N73" s="34">
        <v>3772.9523138999994</v>
      </c>
      <c r="O73" s="35">
        <v>1.6258840609768743</v>
      </c>
      <c r="P73" s="32">
        <v>0</v>
      </c>
      <c r="Q73" s="28">
        <v>1.65</v>
      </c>
      <c r="R73" s="28">
        <v>1.41</v>
      </c>
      <c r="S73" s="37"/>
    </row>
    <row r="74" spans="1:19" x14ac:dyDescent="0.25">
      <c r="A74" s="27">
        <v>69</v>
      </c>
      <c r="B74" s="27" t="s">
        <v>66</v>
      </c>
      <c r="C74" s="28">
        <v>5.8</v>
      </c>
      <c r="D74" s="28">
        <v>5.8</v>
      </c>
      <c r="E74" s="28">
        <v>5.65</v>
      </c>
      <c r="F74" s="28">
        <v>5.5</v>
      </c>
      <c r="G74" s="29">
        <v>5.5</v>
      </c>
      <c r="H74" s="30">
        <v>2.7272727272727337E-2</v>
      </c>
      <c r="I74" s="31">
        <v>-0.29999999999999982</v>
      </c>
      <c r="J74" s="32">
        <v>-5.1724137931034475E-2</v>
      </c>
      <c r="K74" s="33">
        <v>2921562</v>
      </c>
      <c r="L74" s="33">
        <v>16126288.65</v>
      </c>
      <c r="M74" s="34">
        <v>52554.305523871597</v>
      </c>
      <c r="N74" s="34">
        <v>66190.403916999989</v>
      </c>
      <c r="O74" s="35">
        <v>5.5197489048666437</v>
      </c>
      <c r="P74" s="32">
        <v>0.10000000000000009</v>
      </c>
      <c r="Q74" s="28">
        <v>5.9</v>
      </c>
      <c r="R74" s="28">
        <v>4.1500000000000004</v>
      </c>
      <c r="S74" s="37"/>
    </row>
    <row r="75" spans="1:19" x14ac:dyDescent="0.25">
      <c r="A75" s="27">
        <v>70</v>
      </c>
      <c r="B75" s="27" t="s">
        <v>52</v>
      </c>
      <c r="C75" s="28">
        <v>85</v>
      </c>
      <c r="D75" s="28">
        <v>85</v>
      </c>
      <c r="E75" s="28">
        <v>85</v>
      </c>
      <c r="F75" s="28">
        <v>85</v>
      </c>
      <c r="G75" s="29">
        <v>85</v>
      </c>
      <c r="H75" s="30">
        <v>0</v>
      </c>
      <c r="I75" s="31">
        <v>0</v>
      </c>
      <c r="J75" s="32">
        <v>0</v>
      </c>
      <c r="K75" s="33">
        <v>24609</v>
      </c>
      <c r="L75" s="33">
        <v>2080171</v>
      </c>
      <c r="M75" s="34">
        <v>6779.1135734072013</v>
      </c>
      <c r="N75" s="34">
        <v>81082.349999999991</v>
      </c>
      <c r="O75" s="35">
        <v>84.528871551058558</v>
      </c>
      <c r="P75" s="32">
        <v>0.11548556430446189</v>
      </c>
      <c r="Q75" s="28">
        <v>85</v>
      </c>
      <c r="R75" s="28">
        <v>76.2</v>
      </c>
      <c r="S75" s="37"/>
    </row>
    <row r="76" spans="1:19" x14ac:dyDescent="0.25">
      <c r="A76" s="27">
        <v>71</v>
      </c>
      <c r="B76" s="27" t="s">
        <v>98</v>
      </c>
      <c r="C76" s="28">
        <v>60</v>
      </c>
      <c r="D76" s="28">
        <v>60</v>
      </c>
      <c r="E76" s="28">
        <v>60</v>
      </c>
      <c r="F76" s="28">
        <v>60</v>
      </c>
      <c r="G76" s="29">
        <v>60</v>
      </c>
      <c r="H76" s="30">
        <v>0</v>
      </c>
      <c r="I76" s="31">
        <v>0</v>
      </c>
      <c r="J76" s="32">
        <v>0</v>
      </c>
      <c r="K76" s="33">
        <v>7069</v>
      </c>
      <c r="L76" s="33">
        <v>429549</v>
      </c>
      <c r="M76" s="34">
        <v>1399.8663842268209</v>
      </c>
      <c r="N76" s="34">
        <v>60000</v>
      </c>
      <c r="O76" s="35">
        <v>60.765171877210356</v>
      </c>
      <c r="P76" s="32">
        <v>-6.25E-2</v>
      </c>
      <c r="Q76" s="28">
        <v>64</v>
      </c>
      <c r="R76" s="28">
        <v>60</v>
      </c>
      <c r="S76" s="37"/>
    </row>
    <row r="77" spans="1:19" x14ac:dyDescent="0.25">
      <c r="A77" s="27">
        <v>72</v>
      </c>
      <c r="B77" s="27" t="s">
        <v>100</v>
      </c>
      <c r="C77" s="28">
        <v>0.5</v>
      </c>
      <c r="D77" s="28">
        <v>0.5</v>
      </c>
      <c r="E77" s="28">
        <v>0.5</v>
      </c>
      <c r="F77" s="28">
        <v>0.5</v>
      </c>
      <c r="G77" s="29">
        <v>0.5</v>
      </c>
      <c r="H77" s="30">
        <v>0</v>
      </c>
      <c r="I77" s="31">
        <v>0</v>
      </c>
      <c r="J77" s="32">
        <v>0</v>
      </c>
      <c r="K77" s="33">
        <v>200000</v>
      </c>
      <c r="L77" s="33">
        <v>100000</v>
      </c>
      <c r="M77" s="34">
        <v>325.89212970506759</v>
      </c>
      <c r="N77" s="34">
        <v>1908.706048</v>
      </c>
      <c r="O77" s="35">
        <v>0.5</v>
      </c>
      <c r="P77" s="32">
        <v>0</v>
      </c>
      <c r="Q77" s="28">
        <v>0.52</v>
      </c>
      <c r="R77" s="28">
        <v>0.5</v>
      </c>
      <c r="S77" s="37"/>
    </row>
    <row r="78" spans="1:19" x14ac:dyDescent="0.25">
      <c r="A78" s="27">
        <v>73</v>
      </c>
      <c r="B78" s="27" t="s">
        <v>31</v>
      </c>
      <c r="C78" s="28">
        <v>12</v>
      </c>
      <c r="D78" s="28">
        <v>12</v>
      </c>
      <c r="E78" s="28">
        <v>12.65</v>
      </c>
      <c r="F78" s="28">
        <v>12.3</v>
      </c>
      <c r="G78" s="29">
        <v>12.65</v>
      </c>
      <c r="H78" s="30">
        <v>2.8455284552845406E-2</v>
      </c>
      <c r="I78" s="31">
        <v>0.65000000000000036</v>
      </c>
      <c r="J78" s="32">
        <v>5.4166666666666696E-2</v>
      </c>
      <c r="K78" s="33">
        <v>376856</v>
      </c>
      <c r="L78" s="33">
        <v>4638367</v>
      </c>
      <c r="M78" s="34">
        <v>15116.072999837053</v>
      </c>
      <c r="N78" s="34">
        <v>50226.53461925</v>
      </c>
      <c r="O78" s="35">
        <v>12.30806196531301</v>
      </c>
      <c r="P78" s="32">
        <v>4.5454545454545414E-2</v>
      </c>
      <c r="Q78" s="28">
        <v>13.25</v>
      </c>
      <c r="R78" s="28">
        <v>11</v>
      </c>
      <c r="S78" s="37"/>
    </row>
    <row r="79" spans="1:19" x14ac:dyDescent="0.25">
      <c r="A79" s="27">
        <v>74</v>
      </c>
      <c r="B79" s="27" t="s">
        <v>84</v>
      </c>
      <c r="C79" s="28">
        <v>5.5</v>
      </c>
      <c r="D79" s="28">
        <v>5.5</v>
      </c>
      <c r="E79" s="28">
        <v>5.5</v>
      </c>
      <c r="F79" s="28">
        <v>5.5</v>
      </c>
      <c r="G79" s="29">
        <v>5.5</v>
      </c>
      <c r="H79" s="30">
        <v>0</v>
      </c>
      <c r="I79" s="31">
        <v>0</v>
      </c>
      <c r="J79" s="32">
        <v>0</v>
      </c>
      <c r="K79" s="33">
        <v>19814</v>
      </c>
      <c r="L79" s="33">
        <v>109027</v>
      </c>
      <c r="M79" s="34">
        <v>355.31041225354403</v>
      </c>
      <c r="N79" s="34">
        <v>3242.23218</v>
      </c>
      <c r="O79" s="35">
        <v>5.5025234682547692</v>
      </c>
      <c r="P79" s="32">
        <v>0.30952380952380953</v>
      </c>
      <c r="Q79" s="28">
        <v>5.5</v>
      </c>
      <c r="R79" s="28">
        <v>4.2</v>
      </c>
      <c r="S79" s="37"/>
    </row>
    <row r="80" spans="1:19" x14ac:dyDescent="0.25">
      <c r="A80" s="27">
        <v>75</v>
      </c>
      <c r="B80" s="27" t="s">
        <v>91</v>
      </c>
      <c r="C80" s="28">
        <v>0.24</v>
      </c>
      <c r="D80" s="28">
        <v>0.24</v>
      </c>
      <c r="E80" s="28">
        <v>0.25</v>
      </c>
      <c r="F80" s="28">
        <v>0.24</v>
      </c>
      <c r="G80" s="29">
        <v>0.25</v>
      </c>
      <c r="H80" s="30">
        <v>4.1666666666666741E-2</v>
      </c>
      <c r="I80" s="31">
        <v>1.0000000000000009E-2</v>
      </c>
      <c r="J80" s="32">
        <v>4.1666666666666741E-2</v>
      </c>
      <c r="K80" s="33">
        <v>2577000</v>
      </c>
      <c r="L80" s="33">
        <v>635747.66</v>
      </c>
      <c r="M80" s="34">
        <v>2071.8515887241324</v>
      </c>
      <c r="N80" s="34">
        <v>1667.1875</v>
      </c>
      <c r="O80" s="35">
        <v>0.24670068296468764</v>
      </c>
      <c r="P80" s="32">
        <v>0.19047619047619047</v>
      </c>
      <c r="Q80" s="28">
        <v>0.25</v>
      </c>
      <c r="R80" s="28">
        <v>0.2</v>
      </c>
      <c r="S80" s="37"/>
    </row>
    <row r="81" spans="1:19" x14ac:dyDescent="0.25">
      <c r="A81" s="27">
        <v>76</v>
      </c>
      <c r="B81" s="27" t="s">
        <v>106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3035000</v>
      </c>
      <c r="L81" s="33">
        <v>607000</v>
      </c>
      <c r="M81" s="34">
        <v>1978.1652273097602</v>
      </c>
      <c r="N81" s="34">
        <v>2265.9464808000002</v>
      </c>
      <c r="O81" s="35">
        <v>0.2</v>
      </c>
      <c r="P81" s="32">
        <v>-0.6</v>
      </c>
      <c r="Q81" s="28">
        <v>0.5</v>
      </c>
      <c r="R81" s="28">
        <v>0.2</v>
      </c>
      <c r="S81" s="37"/>
    </row>
    <row r="82" spans="1:19" x14ac:dyDescent="0.25">
      <c r="A82" s="27">
        <v>77</v>
      </c>
      <c r="B82" s="27" t="s">
        <v>86</v>
      </c>
      <c r="C82" s="28">
        <v>0.3</v>
      </c>
      <c r="D82" s="28">
        <v>0.3</v>
      </c>
      <c r="E82" s="28">
        <v>0.3</v>
      </c>
      <c r="F82" s="28">
        <v>0.3</v>
      </c>
      <c r="G82" s="29">
        <v>0.3</v>
      </c>
      <c r="H82" s="30">
        <v>0</v>
      </c>
      <c r="I82" s="31">
        <v>0</v>
      </c>
      <c r="J82" s="32">
        <v>0</v>
      </c>
      <c r="K82" s="33">
        <v>51731</v>
      </c>
      <c r="L82" s="33">
        <v>17025.3</v>
      </c>
      <c r="M82" s="34">
        <v>55.484112758676872</v>
      </c>
      <c r="N82" s="34">
        <v>1543.6110222</v>
      </c>
      <c r="O82" s="35">
        <v>0.32911213778971987</v>
      </c>
      <c r="P82" s="32">
        <v>0.36363636363636354</v>
      </c>
      <c r="Q82" s="28">
        <v>0.31</v>
      </c>
      <c r="R82" s="28">
        <v>0.21</v>
      </c>
      <c r="S82" s="37"/>
    </row>
    <row r="83" spans="1:19" x14ac:dyDescent="0.25">
      <c r="A83" s="27">
        <v>78</v>
      </c>
      <c r="B83" s="27" t="s">
        <v>116</v>
      </c>
      <c r="C83" s="28">
        <v>0.35</v>
      </c>
      <c r="D83" s="28">
        <v>0.35</v>
      </c>
      <c r="E83" s="28">
        <v>0.35</v>
      </c>
      <c r="F83" s="28">
        <v>0.35</v>
      </c>
      <c r="G83" s="29">
        <v>0.35</v>
      </c>
      <c r="H83" s="30">
        <v>0</v>
      </c>
      <c r="I83" s="31">
        <v>0</v>
      </c>
      <c r="J83" s="32">
        <v>0</v>
      </c>
      <c r="K83" s="33">
        <v>502</v>
      </c>
      <c r="L83" s="33">
        <v>160.63999999999999</v>
      </c>
      <c r="M83" s="34">
        <v>0.52351311715822058</v>
      </c>
      <c r="N83" s="34">
        <v>411.72490799999997</v>
      </c>
      <c r="O83" s="35">
        <v>0.31999999999999995</v>
      </c>
      <c r="P83" s="32">
        <v>-7.8947368421052655E-2</v>
      </c>
      <c r="Q83" s="28">
        <v>0.35</v>
      </c>
      <c r="R83" s="28">
        <v>0.35</v>
      </c>
      <c r="S83" s="37"/>
    </row>
    <row r="84" spans="1:19" x14ac:dyDescent="0.25">
      <c r="A84" s="27">
        <v>79</v>
      </c>
      <c r="B84" s="27" t="s">
        <v>117</v>
      </c>
      <c r="C84" s="28">
        <v>2.93</v>
      </c>
      <c r="D84" s="28">
        <v>2.93</v>
      </c>
      <c r="E84" s="28">
        <v>2.93</v>
      </c>
      <c r="F84" s="28">
        <v>2.93</v>
      </c>
      <c r="G84" s="29">
        <v>2.93</v>
      </c>
      <c r="H84" s="30">
        <v>0</v>
      </c>
      <c r="I84" s="31">
        <v>0</v>
      </c>
      <c r="J84" s="32">
        <v>0</v>
      </c>
      <c r="K84" s="33">
        <v>243</v>
      </c>
      <c r="L84" s="33">
        <v>641.52</v>
      </c>
      <c r="M84" s="34">
        <v>2.0906631904839497</v>
      </c>
      <c r="N84" s="34">
        <v>1903.98919845</v>
      </c>
      <c r="O84" s="35">
        <v>2.64</v>
      </c>
      <c r="P84" s="32">
        <v>0</v>
      </c>
      <c r="Q84" s="28">
        <v>2.93</v>
      </c>
      <c r="R84" s="28">
        <v>2.93</v>
      </c>
      <c r="S84" s="37"/>
    </row>
    <row r="85" spans="1:19" x14ac:dyDescent="0.25">
      <c r="A85" s="27">
        <v>80</v>
      </c>
      <c r="B85" s="27" t="s">
        <v>73</v>
      </c>
      <c r="C85" s="28">
        <v>580</v>
      </c>
      <c r="D85" s="28">
        <v>580</v>
      </c>
      <c r="E85" s="28">
        <v>580</v>
      </c>
      <c r="F85" s="28">
        <v>580</v>
      </c>
      <c r="G85" s="29">
        <v>580</v>
      </c>
      <c r="H85" s="30">
        <v>0</v>
      </c>
      <c r="I85" s="31">
        <v>0</v>
      </c>
      <c r="J85" s="32">
        <v>0</v>
      </c>
      <c r="K85" s="33">
        <v>260367</v>
      </c>
      <c r="L85" s="33">
        <v>151013353</v>
      </c>
      <c r="M85" s="34">
        <v>492140.6322307316</v>
      </c>
      <c r="N85" s="34">
        <v>326797.84538000001</v>
      </c>
      <c r="O85" s="35">
        <v>580.00189348112474</v>
      </c>
      <c r="P85" s="32">
        <v>-9.375E-2</v>
      </c>
      <c r="Q85" s="28">
        <v>640</v>
      </c>
      <c r="R85" s="28">
        <v>520</v>
      </c>
      <c r="S85" s="37"/>
    </row>
    <row r="86" spans="1:19" x14ac:dyDescent="0.25">
      <c r="A86" s="27">
        <v>81</v>
      </c>
      <c r="B86" s="27" t="s">
        <v>83</v>
      </c>
      <c r="C86" s="28">
        <v>0.21</v>
      </c>
      <c r="D86" s="28">
        <v>0.21</v>
      </c>
      <c r="E86" s="28">
        <v>0.22</v>
      </c>
      <c r="F86" s="28">
        <v>0.21</v>
      </c>
      <c r="G86" s="29">
        <v>0.22</v>
      </c>
      <c r="H86" s="30">
        <v>4.7619047619047672E-2</v>
      </c>
      <c r="I86" s="31">
        <v>1.0000000000000009E-2</v>
      </c>
      <c r="J86" s="32">
        <v>4.7619047619047672E-2</v>
      </c>
      <c r="K86" s="33">
        <v>330000</v>
      </c>
      <c r="L86" s="33">
        <v>71480</v>
      </c>
      <c r="M86" s="34">
        <v>232.94769431318232</v>
      </c>
      <c r="N86" s="34">
        <v>1834.9811251200001</v>
      </c>
      <c r="O86" s="35">
        <v>0.21660606060606061</v>
      </c>
      <c r="P86" s="32">
        <v>4.7619047619047672E-2</v>
      </c>
      <c r="Q86" s="28">
        <v>0.26</v>
      </c>
      <c r="R86" s="28">
        <v>0.2</v>
      </c>
      <c r="S86" s="37"/>
    </row>
    <row r="87" spans="1:19" x14ac:dyDescent="0.25">
      <c r="A87" s="27">
        <v>82</v>
      </c>
      <c r="B87" s="27" t="s">
        <v>32</v>
      </c>
      <c r="C87" s="28">
        <v>48.2</v>
      </c>
      <c r="D87" s="28">
        <v>48.2</v>
      </c>
      <c r="E87" s="28">
        <v>48.2</v>
      </c>
      <c r="F87" s="28">
        <v>48.2</v>
      </c>
      <c r="G87" s="29">
        <v>48.2</v>
      </c>
      <c r="H87" s="30">
        <v>0</v>
      </c>
      <c r="I87" s="31">
        <v>0</v>
      </c>
      <c r="J87" s="32">
        <v>0</v>
      </c>
      <c r="K87" s="33">
        <v>157596</v>
      </c>
      <c r="L87" s="33">
        <v>7597675.25</v>
      </c>
      <c r="M87" s="34">
        <v>24760.22568029982</v>
      </c>
      <c r="N87" s="34">
        <v>493594.65194900002</v>
      </c>
      <c r="O87" s="35">
        <v>48.209822901596489</v>
      </c>
      <c r="P87" s="32">
        <v>5.2137643378520337E-3</v>
      </c>
      <c r="Q87" s="28">
        <v>48.2</v>
      </c>
      <c r="R87" s="28">
        <v>45.2</v>
      </c>
      <c r="S87" s="37"/>
    </row>
    <row r="88" spans="1:19" x14ac:dyDescent="0.25">
      <c r="A88" s="27">
        <v>83</v>
      </c>
      <c r="B88" s="27" t="s">
        <v>103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10000</v>
      </c>
      <c r="L88" s="33">
        <v>2000</v>
      </c>
      <c r="M88" s="34">
        <v>6.517842594101352</v>
      </c>
      <c r="N88" s="34">
        <v>2398.6346900000003</v>
      </c>
      <c r="O88" s="35">
        <v>0.2</v>
      </c>
      <c r="P88" s="32">
        <v>0</v>
      </c>
      <c r="Q88" s="28">
        <v>0.2</v>
      </c>
      <c r="R88" s="28">
        <v>0.2</v>
      </c>
      <c r="S88" s="37"/>
    </row>
    <row r="89" spans="1:19" x14ac:dyDescent="0.25">
      <c r="A89" s="27">
        <v>84</v>
      </c>
      <c r="B89" s="27" t="s">
        <v>40</v>
      </c>
      <c r="C89" s="28">
        <v>2.4</v>
      </c>
      <c r="D89" s="28">
        <v>2.4</v>
      </c>
      <c r="E89" s="28">
        <v>2.5</v>
      </c>
      <c r="F89" s="28">
        <v>2.4</v>
      </c>
      <c r="G89" s="29">
        <v>2.4900000000000002</v>
      </c>
      <c r="H89" s="30">
        <v>4.1666666666666741E-2</v>
      </c>
      <c r="I89" s="31">
        <v>9.0000000000000302E-2</v>
      </c>
      <c r="J89" s="32">
        <v>3.7500000000000089E-2</v>
      </c>
      <c r="K89" s="33">
        <v>5336203</v>
      </c>
      <c r="L89" s="33">
        <v>12994968.5</v>
      </c>
      <c r="M89" s="34">
        <v>42349.579599152676</v>
      </c>
      <c r="N89" s="34">
        <v>71688.141133740006</v>
      </c>
      <c r="O89" s="35">
        <v>2.4352462790489793</v>
      </c>
      <c r="P89" s="32">
        <v>0.31052631578947376</v>
      </c>
      <c r="Q89" s="28">
        <v>2.5</v>
      </c>
      <c r="R89" s="28">
        <v>1.9</v>
      </c>
      <c r="S89" s="37"/>
    </row>
    <row r="90" spans="1:19" x14ac:dyDescent="0.25">
      <c r="A90" s="27">
        <v>85</v>
      </c>
      <c r="B90" s="27" t="s">
        <v>94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243000</v>
      </c>
      <c r="L90" s="33">
        <v>48602</v>
      </c>
      <c r="M90" s="34">
        <v>158.39009287925694</v>
      </c>
      <c r="N90" s="34">
        <v>2800</v>
      </c>
      <c r="O90" s="35">
        <v>0.20000823045267491</v>
      </c>
      <c r="P90" s="32">
        <v>0</v>
      </c>
      <c r="Q90" s="28">
        <v>0.22</v>
      </c>
      <c r="R90" s="28">
        <v>0.2</v>
      </c>
      <c r="S90" s="37"/>
    </row>
    <row r="91" spans="1:19" x14ac:dyDescent="0.25">
      <c r="A91" s="27">
        <v>86</v>
      </c>
      <c r="B91" s="27" t="s">
        <v>41</v>
      </c>
      <c r="C91" s="28">
        <v>205</v>
      </c>
      <c r="D91" s="28">
        <v>205</v>
      </c>
      <c r="E91" s="28">
        <v>205</v>
      </c>
      <c r="F91" s="28">
        <v>205</v>
      </c>
      <c r="G91" s="29">
        <v>205</v>
      </c>
      <c r="H91" s="30">
        <v>0</v>
      </c>
      <c r="I91" s="31">
        <v>0</v>
      </c>
      <c r="J91" s="32">
        <v>0</v>
      </c>
      <c r="K91" s="33">
        <v>410094</v>
      </c>
      <c r="L91" s="33">
        <v>84057862.400000006</v>
      </c>
      <c r="M91" s="34">
        <v>273937.95795991528</v>
      </c>
      <c r="N91" s="34">
        <v>69601.976584999997</v>
      </c>
      <c r="O91" s="35">
        <v>204.97218296293048</v>
      </c>
      <c r="P91" s="32">
        <v>9.8522167487684609E-3</v>
      </c>
      <c r="Q91" s="28">
        <v>223.3</v>
      </c>
      <c r="R91" s="28">
        <v>195</v>
      </c>
      <c r="S91" s="37"/>
    </row>
    <row r="92" spans="1:19" x14ac:dyDescent="0.25">
      <c r="A92" s="27">
        <v>87</v>
      </c>
      <c r="B92" s="27" t="s">
        <v>33</v>
      </c>
      <c r="C92" s="28">
        <v>1.56</v>
      </c>
      <c r="D92" s="28">
        <v>1.59</v>
      </c>
      <c r="E92" s="28">
        <v>1.62</v>
      </c>
      <c r="F92" s="28">
        <v>1.46</v>
      </c>
      <c r="G92" s="29">
        <v>1.56</v>
      </c>
      <c r="H92" s="30">
        <v>0.1095890410958904</v>
      </c>
      <c r="I92" s="31">
        <v>0</v>
      </c>
      <c r="J92" s="32">
        <v>0</v>
      </c>
      <c r="K92" s="33">
        <v>41134669</v>
      </c>
      <c r="L92" s="33">
        <v>64101831.32</v>
      </c>
      <c r="M92" s="34">
        <v>208902.82326869803</v>
      </c>
      <c r="N92" s="34">
        <v>63424.99378176</v>
      </c>
      <c r="O92" s="35">
        <v>1.5583407592267242</v>
      </c>
      <c r="P92" s="32">
        <v>0.18181818181818188</v>
      </c>
      <c r="Q92" s="28">
        <v>1.59</v>
      </c>
      <c r="R92" s="28">
        <v>1.1599999999999999</v>
      </c>
      <c r="S92" s="37"/>
    </row>
    <row r="93" spans="1:19" x14ac:dyDescent="0.25">
      <c r="A93" s="27">
        <v>88</v>
      </c>
      <c r="B93" s="27" t="s">
        <v>107</v>
      </c>
      <c r="C93" s="28">
        <v>0.63</v>
      </c>
      <c r="D93" s="28">
        <v>0.63</v>
      </c>
      <c r="E93" s="28">
        <v>0.63</v>
      </c>
      <c r="F93" s="28">
        <v>0.63</v>
      </c>
      <c r="G93" s="29">
        <v>0.63</v>
      </c>
      <c r="H93" s="30">
        <v>0</v>
      </c>
      <c r="I93" s="31">
        <v>0</v>
      </c>
      <c r="J93" s="32">
        <v>0</v>
      </c>
      <c r="K93" s="33">
        <v>440468</v>
      </c>
      <c r="L93" s="33">
        <v>303922.92</v>
      </c>
      <c r="M93" s="34">
        <v>990.46087664982883</v>
      </c>
      <c r="N93" s="34">
        <v>192.52800000000002</v>
      </c>
      <c r="O93" s="35">
        <v>0.69</v>
      </c>
      <c r="P93" s="32">
        <v>-3.0769230769230771E-2</v>
      </c>
      <c r="Q93" s="28">
        <v>0.7</v>
      </c>
      <c r="R93" s="28">
        <v>0.63</v>
      </c>
      <c r="S93" s="37"/>
    </row>
    <row r="94" spans="1:19" x14ac:dyDescent="0.25">
      <c r="A94" s="27">
        <v>89</v>
      </c>
      <c r="B94" s="27" t="s">
        <v>34</v>
      </c>
      <c r="C94" s="28">
        <v>9.3000000000000007</v>
      </c>
      <c r="D94" s="28">
        <v>9.3000000000000007</v>
      </c>
      <c r="E94" s="28">
        <v>9.6</v>
      </c>
      <c r="F94" s="28">
        <v>9.6</v>
      </c>
      <c r="G94" s="29">
        <v>9.6</v>
      </c>
      <c r="H94" s="30">
        <v>0</v>
      </c>
      <c r="I94" s="31">
        <v>0.29999999999999893</v>
      </c>
      <c r="J94" s="32">
        <v>3.2258064516129004E-2</v>
      </c>
      <c r="K94" s="33">
        <v>709522</v>
      </c>
      <c r="L94" s="33">
        <v>6744143.7000000002</v>
      </c>
      <c r="M94" s="34">
        <v>21978.633534300145</v>
      </c>
      <c r="N94" s="34">
        <v>18440.298115199999</v>
      </c>
      <c r="O94" s="35">
        <v>9.505193214586722</v>
      </c>
      <c r="P94" s="32">
        <v>-1.5384615384615441E-2</v>
      </c>
      <c r="Q94" s="28">
        <v>9.6</v>
      </c>
      <c r="R94" s="28">
        <v>8.4</v>
      </c>
      <c r="S94" s="37"/>
    </row>
    <row r="95" spans="1:19" x14ac:dyDescent="0.25">
      <c r="A95" s="27">
        <v>90</v>
      </c>
      <c r="B95" s="27" t="s">
        <v>71</v>
      </c>
      <c r="C95" s="28">
        <v>1.68</v>
      </c>
      <c r="D95" s="28">
        <v>1.68</v>
      </c>
      <c r="E95" s="28">
        <v>1.68</v>
      </c>
      <c r="F95" s="28">
        <v>1.68</v>
      </c>
      <c r="G95" s="29">
        <v>1.68</v>
      </c>
      <c r="H95" s="30">
        <v>0</v>
      </c>
      <c r="I95" s="31">
        <v>0</v>
      </c>
      <c r="J95" s="32">
        <v>0</v>
      </c>
      <c r="K95" s="33">
        <v>124779</v>
      </c>
      <c r="L95" s="33">
        <v>226226.71</v>
      </c>
      <c r="M95" s="34">
        <v>737.25504318070705</v>
      </c>
      <c r="N95" s="34">
        <v>4482.6927599999999</v>
      </c>
      <c r="O95" s="35">
        <v>1.8130190977648482</v>
      </c>
      <c r="P95" s="32">
        <v>-0.12041884816753923</v>
      </c>
      <c r="Q95" s="28">
        <v>1.92</v>
      </c>
      <c r="R95" s="28">
        <v>1.51</v>
      </c>
      <c r="S95" s="37"/>
    </row>
    <row r="96" spans="1:19" x14ac:dyDescent="0.25">
      <c r="A96" s="27">
        <v>91</v>
      </c>
      <c r="B96" s="27" t="s">
        <v>35</v>
      </c>
      <c r="C96" s="28">
        <v>7.75</v>
      </c>
      <c r="D96" s="28">
        <v>7.75</v>
      </c>
      <c r="E96" s="28">
        <v>7.9</v>
      </c>
      <c r="F96" s="28">
        <v>7.7</v>
      </c>
      <c r="G96" s="29">
        <v>7.85</v>
      </c>
      <c r="H96" s="30">
        <v>2.5974025974025983E-2</v>
      </c>
      <c r="I96" s="31">
        <v>9.9999999999999645E-2</v>
      </c>
      <c r="J96" s="32">
        <v>1.2903225806451646E-2</v>
      </c>
      <c r="K96" s="33">
        <v>24221487</v>
      </c>
      <c r="L96" s="33">
        <v>188736044.5</v>
      </c>
      <c r="M96" s="34">
        <v>615075.91494215408</v>
      </c>
      <c r="N96" s="34">
        <v>284794.28161199996</v>
      </c>
      <c r="O96" s="35">
        <v>7.7920915631645569</v>
      </c>
      <c r="P96" s="32">
        <v>1.9480519480519431E-2</v>
      </c>
      <c r="Q96" s="28">
        <v>8</v>
      </c>
      <c r="R96" s="28">
        <v>6.8</v>
      </c>
      <c r="S96" s="37"/>
    </row>
    <row r="97" spans="1:189" x14ac:dyDescent="0.25">
      <c r="A97" s="27">
        <v>92</v>
      </c>
      <c r="B97" s="27" t="s">
        <v>36</v>
      </c>
      <c r="C97" s="28">
        <v>6.85</v>
      </c>
      <c r="D97" s="28">
        <v>6.85</v>
      </c>
      <c r="E97" s="28">
        <v>6.3</v>
      </c>
      <c r="F97" s="28">
        <v>6.3</v>
      </c>
      <c r="G97" s="29">
        <v>6.3</v>
      </c>
      <c r="H97" s="30">
        <v>0</v>
      </c>
      <c r="I97" s="31">
        <v>-0.54999999999999982</v>
      </c>
      <c r="J97" s="32">
        <v>-8.0291970802919721E-2</v>
      </c>
      <c r="K97" s="33">
        <v>717762</v>
      </c>
      <c r="L97" s="33">
        <v>4920152.95</v>
      </c>
      <c r="M97" s="34">
        <v>16034.39123350171</v>
      </c>
      <c r="N97" s="34">
        <v>106695.58076729999</v>
      </c>
      <c r="O97" s="35">
        <v>6.8548529317517506</v>
      </c>
      <c r="P97" s="32">
        <v>0.125</v>
      </c>
      <c r="Q97" s="28">
        <v>6.85</v>
      </c>
      <c r="R97" s="28">
        <v>5.6</v>
      </c>
      <c r="S97" s="37"/>
    </row>
    <row r="98" spans="1:189" x14ac:dyDescent="0.25">
      <c r="A98" s="27">
        <v>93</v>
      </c>
      <c r="B98" s="27" t="s">
        <v>39</v>
      </c>
      <c r="C98" s="28">
        <v>3.2</v>
      </c>
      <c r="D98" s="28">
        <v>3.2</v>
      </c>
      <c r="E98" s="28">
        <v>3.35</v>
      </c>
      <c r="F98" s="28">
        <v>3.25</v>
      </c>
      <c r="G98" s="29">
        <v>3.35</v>
      </c>
      <c r="H98" s="30">
        <v>3.0769230769230882E-2</v>
      </c>
      <c r="I98" s="31">
        <v>0.14999999999999991</v>
      </c>
      <c r="J98" s="32">
        <v>4.6875E-2</v>
      </c>
      <c r="K98" s="33">
        <v>1365392</v>
      </c>
      <c r="L98" s="33">
        <v>4521291.01</v>
      </c>
      <c r="M98" s="34">
        <v>14734.531562652761</v>
      </c>
      <c r="N98" s="34">
        <v>20100</v>
      </c>
      <c r="O98" s="35">
        <v>3.3113501543878971</v>
      </c>
      <c r="P98" s="32">
        <v>0.18794326241134751</v>
      </c>
      <c r="Q98" s="28">
        <v>3.55</v>
      </c>
      <c r="R98" s="28">
        <v>2.62</v>
      </c>
      <c r="S98" s="37"/>
    </row>
    <row r="99" spans="1:189" x14ac:dyDescent="0.25">
      <c r="A99" s="27">
        <v>94</v>
      </c>
      <c r="B99" s="27" t="s">
        <v>37</v>
      </c>
      <c r="C99" s="28">
        <v>44</v>
      </c>
      <c r="D99" s="28">
        <v>44</v>
      </c>
      <c r="E99" s="28">
        <v>47</v>
      </c>
      <c r="F99" s="28">
        <v>47</v>
      </c>
      <c r="G99" s="29">
        <v>47</v>
      </c>
      <c r="H99" s="30">
        <v>0</v>
      </c>
      <c r="I99" s="31">
        <v>3</v>
      </c>
      <c r="J99" s="32">
        <v>6.8181818181818121E-2</v>
      </c>
      <c r="K99" s="33">
        <v>1319123</v>
      </c>
      <c r="L99" s="33">
        <v>61968050.649999999</v>
      </c>
      <c r="M99" s="34">
        <v>201948.99999999997</v>
      </c>
      <c r="N99" s="34">
        <v>270015.25459900004</v>
      </c>
      <c r="O99" s="35">
        <v>46.976703954066451</v>
      </c>
      <c r="P99" s="32">
        <v>0.27027027027027017</v>
      </c>
      <c r="Q99" s="28">
        <v>47</v>
      </c>
      <c r="R99" s="28">
        <v>33.75</v>
      </c>
      <c r="S99" s="37"/>
    </row>
    <row r="100" spans="1:189" x14ac:dyDescent="0.25">
      <c r="A100" s="27">
        <v>95</v>
      </c>
      <c r="B100" s="27" t="s">
        <v>85</v>
      </c>
      <c r="C100" s="28">
        <v>0.31</v>
      </c>
      <c r="D100" s="28">
        <v>0.31</v>
      </c>
      <c r="E100" s="28">
        <v>0.31</v>
      </c>
      <c r="F100" s="28">
        <v>0.3</v>
      </c>
      <c r="G100" s="29">
        <v>0.3</v>
      </c>
      <c r="H100" s="30">
        <v>3.3333333333333437E-2</v>
      </c>
      <c r="I100" s="31">
        <v>-1.0000000000000009E-2</v>
      </c>
      <c r="J100" s="32">
        <v>-3.2258064516129115E-2</v>
      </c>
      <c r="K100" s="33">
        <v>499250</v>
      </c>
      <c r="L100" s="33">
        <v>150382.5</v>
      </c>
      <c r="M100" s="34">
        <v>490.08473195372329</v>
      </c>
      <c r="N100" s="34">
        <v>1065.9415590000001</v>
      </c>
      <c r="O100" s="35">
        <v>0.30121682523785681</v>
      </c>
      <c r="P100" s="32">
        <v>0.19999999999999996</v>
      </c>
      <c r="Q100" s="28">
        <v>0.31</v>
      </c>
      <c r="R100" s="28">
        <v>0.24</v>
      </c>
      <c r="S100" s="37"/>
    </row>
    <row r="101" spans="1:189" x14ac:dyDescent="0.25">
      <c r="A101" s="27">
        <v>96</v>
      </c>
      <c r="B101" s="27" t="s">
        <v>124</v>
      </c>
      <c r="C101" s="28">
        <v>13.45</v>
      </c>
      <c r="D101" s="28">
        <v>13.45</v>
      </c>
      <c r="E101" s="28">
        <v>13.45</v>
      </c>
      <c r="F101" s="28">
        <v>13.45</v>
      </c>
      <c r="G101" s="29">
        <v>13.45</v>
      </c>
      <c r="H101" s="30">
        <v>0</v>
      </c>
      <c r="I101" s="31">
        <v>0</v>
      </c>
      <c r="J101" s="32">
        <v>0</v>
      </c>
      <c r="K101" s="33">
        <v>10</v>
      </c>
      <c r="L101" s="33">
        <v>121.5</v>
      </c>
      <c r="M101" s="34">
        <v>0.39595893759165712</v>
      </c>
      <c r="N101" s="34">
        <v>3676.4065371999995</v>
      </c>
      <c r="O101" s="35">
        <v>12.15</v>
      </c>
      <c r="P101" s="32">
        <v>0</v>
      </c>
      <c r="Q101" s="28">
        <v>13.45</v>
      </c>
      <c r="R101" s="28">
        <v>13.45</v>
      </c>
      <c r="S101" s="37"/>
    </row>
    <row r="102" spans="1:189" x14ac:dyDescent="0.25">
      <c r="A102" s="27">
        <v>97</v>
      </c>
      <c r="B102" s="27" t="s">
        <v>89</v>
      </c>
      <c r="C102" s="28">
        <v>1.04</v>
      </c>
      <c r="D102" s="28">
        <v>1.04</v>
      </c>
      <c r="E102" s="28">
        <v>1.1399999999999999</v>
      </c>
      <c r="F102" s="28">
        <v>1.1399999999999999</v>
      </c>
      <c r="G102" s="29">
        <v>1.1399999999999999</v>
      </c>
      <c r="H102" s="30">
        <v>0</v>
      </c>
      <c r="I102" s="31">
        <v>9.9999999999999867E-2</v>
      </c>
      <c r="J102" s="32">
        <v>9.6153846153846034E-2</v>
      </c>
      <c r="K102" s="33">
        <v>2485324</v>
      </c>
      <c r="L102" s="33">
        <v>2824532.9</v>
      </c>
      <c r="M102" s="34">
        <v>9204.9304220303075</v>
      </c>
      <c r="N102" s="34">
        <v>13325.845253879999</v>
      </c>
      <c r="O102" s="35">
        <v>1.136484780254003</v>
      </c>
      <c r="P102" s="32">
        <v>6.5420560747663448E-2</v>
      </c>
      <c r="Q102" s="28">
        <v>1.1399999999999999</v>
      </c>
      <c r="R102" s="28">
        <v>0.82</v>
      </c>
      <c r="S102" s="37"/>
    </row>
    <row r="103" spans="1:189" x14ac:dyDescent="0.25">
      <c r="A103" s="27">
        <v>98</v>
      </c>
      <c r="B103" s="27" t="s">
        <v>93</v>
      </c>
      <c r="C103" s="28">
        <v>2.42</v>
      </c>
      <c r="D103" s="28">
        <v>2.42</v>
      </c>
      <c r="E103" s="28">
        <v>2.35</v>
      </c>
      <c r="F103" s="28">
        <v>2.34</v>
      </c>
      <c r="G103" s="29">
        <v>2.35</v>
      </c>
      <c r="H103" s="30">
        <v>4.2735042735044804E-3</v>
      </c>
      <c r="I103" s="31">
        <v>-6.999999999999984E-2</v>
      </c>
      <c r="J103" s="32">
        <v>-2.8925619834710647E-2</v>
      </c>
      <c r="K103" s="33">
        <v>744981</v>
      </c>
      <c r="L103" s="33">
        <v>1746615.54</v>
      </c>
      <c r="M103" s="34">
        <v>5692.082581065667</v>
      </c>
      <c r="N103" s="34">
        <v>1013.8123344000001</v>
      </c>
      <c r="O103" s="35">
        <v>2.3445101821388734</v>
      </c>
      <c r="P103" s="32">
        <v>7.7981651376146655E-2</v>
      </c>
      <c r="Q103" s="28">
        <v>2.42</v>
      </c>
      <c r="R103" s="28">
        <v>1.89</v>
      </c>
      <c r="S103" s="37"/>
    </row>
    <row r="104" spans="1:189" x14ac:dyDescent="0.25">
      <c r="A104" s="27">
        <v>99</v>
      </c>
      <c r="B104" s="27" t="s">
        <v>109</v>
      </c>
      <c r="C104" s="28">
        <v>0.22</v>
      </c>
      <c r="D104" s="28">
        <v>0.22</v>
      </c>
      <c r="E104" s="28">
        <v>0.22</v>
      </c>
      <c r="F104" s="28">
        <v>0.2</v>
      </c>
      <c r="G104" s="29">
        <v>0.22</v>
      </c>
      <c r="H104" s="30">
        <v>9.9999999999999867E-2</v>
      </c>
      <c r="I104" s="31">
        <v>0</v>
      </c>
      <c r="J104" s="32">
        <v>0</v>
      </c>
      <c r="K104" s="33">
        <v>38839241</v>
      </c>
      <c r="L104" s="33">
        <v>8511514.8599999994</v>
      </c>
      <c r="M104" s="34">
        <v>27738.357047417299</v>
      </c>
      <c r="N104" s="34">
        <v>3050.66666652</v>
      </c>
      <c r="O104" s="35">
        <v>0.2191473015654451</v>
      </c>
      <c r="P104" s="32">
        <v>-4.3478260869565299E-2</v>
      </c>
      <c r="Q104" s="28">
        <v>0.24</v>
      </c>
      <c r="R104" s="28">
        <v>0.2</v>
      </c>
      <c r="S104" s="37"/>
    </row>
    <row r="105" spans="1:189" x14ac:dyDescent="0.25">
      <c r="A105" s="27">
        <v>100</v>
      </c>
      <c r="B105" s="27" t="s">
        <v>69</v>
      </c>
      <c r="C105" s="28">
        <v>4.8</v>
      </c>
      <c r="D105" s="28">
        <v>4.8</v>
      </c>
      <c r="E105" s="28">
        <v>4.8</v>
      </c>
      <c r="F105" s="28">
        <v>4.8</v>
      </c>
      <c r="G105" s="29">
        <v>4.8</v>
      </c>
      <c r="H105" s="30">
        <v>0</v>
      </c>
      <c r="I105" s="31">
        <v>0</v>
      </c>
      <c r="J105" s="32">
        <v>0</v>
      </c>
      <c r="K105" s="33">
        <v>197379</v>
      </c>
      <c r="L105" s="33">
        <v>937418.01</v>
      </c>
      <c r="M105" s="34">
        <v>3054.9715170278637</v>
      </c>
      <c r="N105" s="34">
        <v>5003.3762544000001</v>
      </c>
      <c r="O105" s="35">
        <v>4.749330019910933</v>
      </c>
      <c r="P105" s="32">
        <v>9.0909090909090828E-2</v>
      </c>
      <c r="Q105" s="28">
        <v>4.99</v>
      </c>
      <c r="R105" s="28">
        <v>4.4000000000000004</v>
      </c>
      <c r="S105" s="37"/>
    </row>
    <row r="106" spans="1:189" x14ac:dyDescent="0.25">
      <c r="A106" s="27">
        <v>101</v>
      </c>
      <c r="B106" s="27" t="s">
        <v>38</v>
      </c>
      <c r="C106" s="28">
        <v>13</v>
      </c>
      <c r="D106" s="28">
        <v>13</v>
      </c>
      <c r="E106" s="28">
        <v>13.4</v>
      </c>
      <c r="F106" s="28">
        <v>13.4</v>
      </c>
      <c r="G106" s="29">
        <v>13.4</v>
      </c>
      <c r="H106" s="30">
        <v>0</v>
      </c>
      <c r="I106" s="31">
        <v>0.40000000000000036</v>
      </c>
      <c r="J106" s="32">
        <v>3.0769230769230882E-2</v>
      </c>
      <c r="K106" s="33">
        <v>848378</v>
      </c>
      <c r="L106" s="33">
        <v>11363350.449999999</v>
      </c>
      <c r="M106" s="34">
        <v>37032.26478735538</v>
      </c>
      <c r="N106" s="34">
        <v>116223.93841599999</v>
      </c>
      <c r="O106" s="35">
        <v>13.394206886552928</v>
      </c>
      <c r="P106" s="32">
        <v>7.6305220883534197E-2</v>
      </c>
      <c r="Q106" s="28">
        <v>13.4</v>
      </c>
      <c r="R106" s="28">
        <v>11.3</v>
      </c>
      <c r="S106" s="37"/>
    </row>
    <row r="107" spans="1:189" x14ac:dyDescent="0.25">
      <c r="A107" s="27">
        <v>102</v>
      </c>
      <c r="B107" s="27" t="s">
        <v>56</v>
      </c>
      <c r="C107" s="28">
        <v>0.44</v>
      </c>
      <c r="D107" s="28">
        <v>0.44</v>
      </c>
      <c r="E107" s="28">
        <v>0.44</v>
      </c>
      <c r="F107" s="28">
        <v>0.44</v>
      </c>
      <c r="G107" s="29">
        <v>0.44</v>
      </c>
      <c r="H107" s="30">
        <v>0</v>
      </c>
      <c r="I107" s="31">
        <v>0</v>
      </c>
      <c r="J107" s="32">
        <v>0</v>
      </c>
      <c r="K107" s="33">
        <v>146599</v>
      </c>
      <c r="L107" s="33">
        <v>63153.62</v>
      </c>
      <c r="M107" s="34">
        <v>205.81267720384551</v>
      </c>
      <c r="N107" s="34">
        <v>5888.4048291199997</v>
      </c>
      <c r="O107" s="35">
        <v>0.43079161522247766</v>
      </c>
      <c r="P107" s="32">
        <v>4.7619047619047672E-2</v>
      </c>
      <c r="Q107" s="28">
        <v>0.44</v>
      </c>
      <c r="R107" s="28">
        <v>0.39</v>
      </c>
      <c r="S107" s="37"/>
    </row>
    <row r="108" spans="1:189" x14ac:dyDescent="0.25">
      <c r="A108" s="27">
        <v>103</v>
      </c>
      <c r="B108" s="27" t="s">
        <v>57</v>
      </c>
      <c r="C108" s="28">
        <v>0.89</v>
      </c>
      <c r="D108" s="28">
        <v>0.89</v>
      </c>
      <c r="E108" s="28">
        <v>0.95</v>
      </c>
      <c r="F108" s="28">
        <v>0.83</v>
      </c>
      <c r="G108" s="29">
        <v>0.95</v>
      </c>
      <c r="H108" s="30">
        <v>0.14457831325301207</v>
      </c>
      <c r="I108" s="31">
        <v>5.9999999999999942E-2</v>
      </c>
      <c r="J108" s="32">
        <v>6.7415730337078594E-2</v>
      </c>
      <c r="K108" s="33">
        <v>9739009</v>
      </c>
      <c r="L108" s="33">
        <v>8714457.9900000002</v>
      </c>
      <c r="M108" s="34">
        <v>28399.732735864429</v>
      </c>
      <c r="N108" s="34">
        <v>36645.742777899999</v>
      </c>
      <c r="O108" s="35">
        <v>0.89479925421570106</v>
      </c>
      <c r="P108" s="32">
        <v>0.50793650793650791</v>
      </c>
      <c r="Q108" s="28">
        <v>0.95</v>
      </c>
      <c r="R108" s="28">
        <v>0.57999999999999996</v>
      </c>
      <c r="S108" s="37"/>
    </row>
    <row r="109" spans="1:189" x14ac:dyDescent="0.25">
      <c r="A109" s="27">
        <v>104</v>
      </c>
      <c r="B109" s="27" t="s">
        <v>44</v>
      </c>
      <c r="C109" s="28">
        <v>24.9</v>
      </c>
      <c r="D109" s="28">
        <v>24.9</v>
      </c>
      <c r="E109" s="28">
        <v>24.9</v>
      </c>
      <c r="F109" s="28">
        <v>24.7</v>
      </c>
      <c r="G109" s="29">
        <v>24.75</v>
      </c>
      <c r="H109" s="30">
        <v>8.0971659919029104E-3</v>
      </c>
      <c r="I109" s="31">
        <v>-0.14999999999999858</v>
      </c>
      <c r="J109" s="32">
        <v>-6.0240963855421326E-3</v>
      </c>
      <c r="K109" s="33">
        <v>40288012</v>
      </c>
      <c r="L109" s="33">
        <v>997072245.79999995</v>
      </c>
      <c r="M109" s="34">
        <v>3249379.9765357664</v>
      </c>
      <c r="N109" s="34">
        <v>777063.22120349994</v>
      </c>
      <c r="O109" s="35">
        <v>24.748608737507325</v>
      </c>
      <c r="P109" s="32">
        <v>7.3752711496746226E-2</v>
      </c>
      <c r="Q109" s="28">
        <v>25</v>
      </c>
      <c r="R109" s="28">
        <v>20.3</v>
      </c>
      <c r="S109" s="37"/>
    </row>
    <row r="110" spans="1:189" x14ac:dyDescent="0.25">
      <c r="K110" s="26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2" t="s">
        <v>64</v>
      </c>
      <c r="B111" s="23"/>
      <c r="C111" s="24"/>
      <c r="D111" s="24">
        <v>306.75</v>
      </c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34" spans="1:190" x14ac:dyDescent="0.25">
      <c r="A134"/>
      <c r="I134"/>
      <c r="J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 t="s">
        <v>60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6322">
      <iconSet iconSet="3Arrows">
        <cfvo type="percent" val="0"/>
        <cfvo type="num" val="0"/>
        <cfvo type="num" val="0" gte="0"/>
      </iconSet>
    </cfRule>
    <cfRule type="cellIs" dxfId="3" priority="46323" operator="lessThan">
      <formula>0</formula>
    </cfRule>
    <cfRule type="cellIs" dxfId="2" priority="46324" operator="greaterThan">
      <formula>0</formula>
    </cfRule>
  </conditionalFormatting>
  <conditionalFormatting sqref="P6:P109">
    <cfRule type="iconSet" priority="46325">
      <iconSet iconSet="3Arrows">
        <cfvo type="percent" val="0"/>
        <cfvo type="num" val="0"/>
        <cfvo type="num" val="0" gte="0"/>
      </iconSet>
    </cfRule>
    <cfRule type="cellIs" dxfId="1" priority="46326" operator="lessThan">
      <formula>0</formula>
    </cfRule>
    <cfRule type="cellIs" dxfId="0" priority="4632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2019-02-14T13:38:21Z</dcterms:modified>
</cp:coreProperties>
</file>