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A643E65F-5B54-41EA-BD73-BC58AF0C8D5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<sst xmlns="http://schemas.openxmlformats.org/spreadsheetml/2006/main" count="132" uniqueCount="132">
  <si>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</si>
  <si>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</si>
  <si>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</si>
  <si>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</si>
  <si>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</si>
  <si>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</si>
  <si>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</si>
  <si>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</si>
  <si>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</si>
  <si>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</si>
  <si>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</si>
  <si>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</si>
  <si>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</si>
  <si>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</si>
  <si>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</si>
  <si>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</si>
  <si>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</si>
  <si>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</si>
  <si>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</si>
  <si>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</si>
  <si>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</si>
  <si>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</si>
  <si>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</si>
  <si>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</si>
  <si>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</si>
  <si>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</si>
  <si>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</si>
  <si>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</si>
  <si>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</si>
  <si>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</si>
  <si>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</si>
  <si>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</si>
  <si>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</si>
  <si>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</si>
  <si>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</si>
  <si>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</si>
  <si>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</si>
  <si>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</si>
  <si>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</si>
  <si>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</si>
  <si>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</si>
  <si>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</si>
  <si>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</si>
  <si>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</si>
  <si>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</si>
  <si>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</si>
  <si>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</si>
  <si>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</si>
  <si>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</si>
  <si>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</si>
  <si>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</si>
  <si>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</si>
  <si>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</si>
  <si>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</si>
  <si>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</si>
  <si>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</si>
  <si>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</si>
  <si>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</si>
  <si>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</si>
  <si>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</si>
  <si>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</si>
  <si>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</si>
  <si>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</si>
  <si>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</si>
  <si>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</si>
  <si>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</si>
  <si>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</si>
  <si>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</si>
  <si>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</si>
  <si>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</si>
  <si>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</si>
  <si>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</si>
  <si>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</si>
  <si>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</si>
  <si>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</si>
  <si>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</si>
  <si>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</si>
  <si>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</si>
  <si>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</si>
  <si>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</si>
  <si>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</si>
  <si>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</si>
  <si>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</si>
  <si>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</si>
  <si>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</si>
  <si>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</si>
  <si>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</si>
  <si>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</si>
  <si>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</si>
  <si>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</si>
  <si>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</si>
  <si>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</si>
  <si>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</si>
  <si>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</si>
  <si>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</si>
  <si>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</si>
  <si>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</si>
  <si>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PRESTIGE</t>
  </si>
  <si>
    <t>ABCTRANS</t>
  </si>
  <si>
    <t>UPL</t>
  </si>
  <si>
    <t>ACADEMY</t>
  </si>
  <si>
    <t>BETAGLAS</t>
  </si>
  <si>
    <t>RTBRISCOE</t>
  </si>
  <si>
    <t>IKEJAHOTEL</t>
  </si>
  <si>
    <t>JOHNHOLT</t>
  </si>
  <si>
    <t>TRANSCOHOT</t>
  </si>
  <si>
    <t>NNFM</t>
  </si>
  <si>
    <t>ETRANZACT</t>
  </si>
  <si>
    <t>IMG</t>
  </si>
  <si>
    <t>UNIVINSURE</t>
  </si>
  <si>
    <t>VERITASKAP</t>
  </si>
  <si>
    <t>SKYAVN</t>
  </si>
  <si>
    <t>SUNUASSUR</t>
  </si>
  <si>
    <t>CILEASING</t>
  </si>
  <si>
    <t>DAARCOMM</t>
  </si>
  <si>
    <t>LINKASSURE</t>
  </si>
  <si>
    <t>MEYER</t>
  </si>
  <si>
    <t>MORISON</t>
  </si>
  <si>
    <t>REGALINS</t>
  </si>
  <si>
    <t>WEMABANK</t>
  </si>
  <si>
    <t>ACCESSCORP</t>
  </si>
  <si>
    <t>ABBEYBDS</t>
  </si>
  <si>
    <t>AFRINSURE</t>
  </si>
  <si>
    <t>ARBICO</t>
  </si>
  <si>
    <t>CWG</t>
  </si>
  <si>
    <t>DEAPCAP</t>
  </si>
  <si>
    <t>NIGERINS</t>
  </si>
  <si>
    <t>PHARMDEKO</t>
  </si>
  <si>
    <t>SCOA</t>
  </si>
  <si>
    <t>TRIPPLEG</t>
  </si>
  <si>
    <t>UNIONDICON</t>
  </si>
  <si>
    <t>GUINEAINS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</si>
</sst>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8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R172" sqref="R17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44665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121</v>
      </c>
      <c r="C6" s="17">
        <v>1.04</v>
      </c>
      <c r="D6" s="17">
        <v>1.04</v>
      </c>
      <c r="E6" s="17">
        <v>1.04</v>
      </c>
      <c r="F6" s="17">
        <v>1.04</v>
      </c>
      <c r="G6" s="24">
        <v>1.04</v>
      </c>
      <c r="H6" s="25">
        <v>0</v>
      </c>
      <c r="I6" s="26">
        <v>0</v>
      </c>
      <c r="J6" s="18">
        <v>0</v>
      </c>
      <c r="K6" s="27">
        <v>7621937</v>
      </c>
      <c r="L6" s="27">
        <v>7926814.4800000004</v>
      </c>
      <c r="M6" s="19">
        <v>19097.536511913655</v>
      </c>
      <c r="N6" s="19">
        <v>6720.0000004800004</v>
      </c>
      <c r="O6" s="20">
        <v>1.04</v>
      </c>
      <c r="P6" s="18">
        <v>0</v>
      </c>
      <c r="Q6" s="17">
        <v>1.04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98</v>
      </c>
      <c r="C7" s="17">
        <v>0.31</v>
      </c>
      <c r="D7" s="17">
        <v>0.31</v>
      </c>
      <c r="E7" s="17">
        <v>0.31</v>
      </c>
      <c r="F7" s="17">
        <v>0.31</v>
      </c>
      <c r="G7" s="24">
        <v>0.31</v>
      </c>
      <c r="H7" s="25">
        <v>0</v>
      </c>
      <c r="I7" s="26">
        <v>0</v>
      </c>
      <c r="J7" s="18">
        <v>0</v>
      </c>
      <c r="K7" s="27">
        <v>81560</v>
      </c>
      <c r="L7" s="27">
        <v>25394.400000000001</v>
      </c>
      <c r="M7" s="19">
        <v>61.181005613510976</v>
      </c>
      <c r="N7" s="19">
        <v>513.88700030999996</v>
      </c>
      <c r="O7" s="20">
        <v>0.31135850907307505</v>
      </c>
      <c r="P7" s="18">
        <v>0</v>
      </c>
      <c r="Q7" s="17">
        <v>0.36</v>
      </c>
      <c r="R7" s="17">
        <v>0.3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100</v>
      </c>
      <c r="C8" s="31">
        <v>1.44</v>
      </c>
      <c r="D8" s="17">
        <v>1.44</v>
      </c>
      <c r="E8" s="17">
        <v>1.44</v>
      </c>
      <c r="F8" s="17">
        <v>1.44</v>
      </c>
      <c r="G8" s="24">
        <v>1.44</v>
      </c>
      <c r="H8" s="25">
        <v>0</v>
      </c>
      <c r="I8" s="26">
        <v>0</v>
      </c>
      <c r="J8" s="18">
        <v>0</v>
      </c>
      <c r="K8" s="27">
        <v>63527</v>
      </c>
      <c r="L8" s="27">
        <v>82585.100000000006</v>
      </c>
      <c r="M8" s="19">
        <v>198.96668031898236</v>
      </c>
      <c r="N8" s="19">
        <v>870.91199999999992</v>
      </c>
      <c r="O8" s="20">
        <v>1.3</v>
      </c>
      <c r="P8" s="18">
        <v>1.88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120</v>
      </c>
      <c r="C9" s="17">
        <v>10.35</v>
      </c>
      <c r="D9" s="17">
        <v>10.35</v>
      </c>
      <c r="E9" s="17">
        <v>10.3</v>
      </c>
      <c r="F9" s="17">
        <v>10.199999999999999</v>
      </c>
      <c r="G9" s="24">
        <v>10.25</v>
      </c>
      <c r="H9" s="25">
        <v>9.8039215686276382E-3</v>
      </c>
      <c r="I9" s="26">
        <v>-9.9999999999999645E-2</v>
      </c>
      <c r="J9" s="18">
        <v>-9.6618357487922024E-3</v>
      </c>
      <c r="K9" s="27">
        <v>33865945</v>
      </c>
      <c r="L9" s="27">
        <v>347250886.64999998</v>
      </c>
      <c r="M9" s="19">
        <v>836608.00985375955</v>
      </c>
      <c r="N9" s="19">
        <v>364338.56260499998</v>
      </c>
      <c r="O9" s="20">
        <v>10.253689558935974</v>
      </c>
      <c r="P9" s="18">
        <v>0.10215053763440851</v>
      </c>
      <c r="Q9" s="17">
        <v>10.4</v>
      </c>
      <c r="R9" s="17">
        <v>9.6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122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26656229</v>
      </c>
      <c r="L10" s="27">
        <v>5331245.8</v>
      </c>
      <c r="M10" s="19">
        <v>12844.208928614451</v>
      </c>
      <c r="N10" s="19">
        <v>4117</v>
      </c>
      <c r="O10" s="20">
        <v>0.19999999999999998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16</v>
      </c>
      <c r="C11" s="17">
        <v>6.3</v>
      </c>
      <c r="D11" s="17">
        <v>6.3</v>
      </c>
      <c r="E11" s="17">
        <v>6.05</v>
      </c>
      <c r="F11" s="17">
        <v>6</v>
      </c>
      <c r="G11" s="24">
        <v>6</v>
      </c>
      <c r="H11" s="25">
        <v>8.3333333333333037E-3</v>
      </c>
      <c r="I11" s="26">
        <v>-0.29999999999999982</v>
      </c>
      <c r="J11" s="18">
        <v>-4.7619047619047561E-2</v>
      </c>
      <c r="K11" s="27">
        <v>749429</v>
      </c>
      <c r="L11" s="27">
        <v>4546160.95</v>
      </c>
      <c r="M11" s="19">
        <v>10952.757245765775</v>
      </c>
      <c r="N11" s="19">
        <v>12000</v>
      </c>
      <c r="O11" s="20">
        <v>6.0661663079491186</v>
      </c>
      <c r="P11" s="18">
        <v>-5.5118110236220375E-2</v>
      </c>
      <c r="Q11" s="17">
        <v>7.8</v>
      </c>
      <c r="R11" s="17">
        <v>5.85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17">
        <v>0.67</v>
      </c>
      <c r="D12" s="17">
        <v>0.67</v>
      </c>
      <c r="E12" s="17">
        <v>0.68</v>
      </c>
      <c r="F12" s="17">
        <v>0.67</v>
      </c>
      <c r="G12" s="24">
        <v>0.67</v>
      </c>
      <c r="H12" s="25">
        <v>1.4925373134328401E-2</v>
      </c>
      <c r="I12" s="26">
        <v>0</v>
      </c>
      <c r="J12" s="18">
        <v>0</v>
      </c>
      <c r="K12" s="27">
        <v>2130023</v>
      </c>
      <c r="L12" s="27">
        <v>1440891.09</v>
      </c>
      <c r="M12" s="19">
        <v>3471.4411785963816</v>
      </c>
      <c r="N12" s="19">
        <v>13851.087822019999</v>
      </c>
      <c r="O12" s="20">
        <v>0.67646738556344232</v>
      </c>
      <c r="P12" s="18">
        <v>-4.2857142857142705E-2</v>
      </c>
      <c r="Q12" s="17">
        <v>0.84</v>
      </c>
      <c r="R12" s="17">
        <v>0.64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82</v>
      </c>
      <c r="C13" s="17">
        <v>1260.4000000000001</v>
      </c>
      <c r="D13" s="17">
        <v>1260.4000000000001</v>
      </c>
      <c r="E13" s="17">
        <v>1260.4000000000001</v>
      </c>
      <c r="F13" s="17">
        <v>1260.4000000000001</v>
      </c>
      <c r="G13" s="24">
        <v>1260.4000000000001</v>
      </c>
      <c r="H13" s="25">
        <v>0</v>
      </c>
      <c r="I13" s="26">
        <v>0</v>
      </c>
      <c r="J13" s="18">
        <v>0</v>
      </c>
      <c r="K13" s="27">
        <v>509</v>
      </c>
      <c r="L13" s="27">
        <v>660196.30000000005</v>
      </c>
      <c r="M13" s="19">
        <v>1590.5661695617607</v>
      </c>
      <c r="N13" s="19">
        <v>4736774.1556416005</v>
      </c>
      <c r="O13" s="20">
        <v>1297.0457760314343</v>
      </c>
      <c r="P13" s="18">
        <v>0.3197905759162305</v>
      </c>
      <c r="Q13" s="17">
        <v>1271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123</v>
      </c>
      <c r="C14" s="17">
        <v>1.03</v>
      </c>
      <c r="D14" s="17">
        <v>1.03</v>
      </c>
      <c r="E14" s="17">
        <v>1.03</v>
      </c>
      <c r="F14" s="17">
        <v>1.03</v>
      </c>
      <c r="G14" s="24">
        <v>1.03</v>
      </c>
      <c r="H14" s="25">
        <v>0</v>
      </c>
      <c r="I14" s="26">
        <v>0</v>
      </c>
      <c r="J14" s="18">
        <v>0</v>
      </c>
      <c r="K14" s="27">
        <v>11520</v>
      </c>
      <c r="L14" s="27">
        <v>11865.6</v>
      </c>
      <c r="M14" s="19">
        <v>28.586985327776038</v>
      </c>
      <c r="N14" s="19">
        <v>152.95500000000001</v>
      </c>
      <c r="O14" s="20">
        <v>1.03</v>
      </c>
      <c r="P14" s="18">
        <v>0</v>
      </c>
      <c r="Q14" s="17">
        <v>1.03</v>
      </c>
      <c r="R14" s="17">
        <v>1.03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68</v>
      </c>
      <c r="C15" s="17">
        <v>12.8</v>
      </c>
      <c r="D15" s="17">
        <v>12.8</v>
      </c>
      <c r="E15" s="17">
        <v>12.8</v>
      </c>
      <c r="F15" s="17">
        <v>12.8</v>
      </c>
      <c r="G15" s="24">
        <v>12.8</v>
      </c>
      <c r="H15" s="25">
        <v>0</v>
      </c>
      <c r="I15" s="26">
        <v>0</v>
      </c>
      <c r="J15" s="18">
        <v>0</v>
      </c>
      <c r="K15" s="27">
        <v>65412</v>
      </c>
      <c r="L15" s="27">
        <v>838471.65</v>
      </c>
      <c r="M15" s="19">
        <v>2020.0728792733757</v>
      </c>
      <c r="N15" s="19">
        <v>16671.758118400001</v>
      </c>
      <c r="O15" s="20">
        <v>12.818315446707027</v>
      </c>
      <c r="P15" s="18">
        <v>-1.538461538461533E-2</v>
      </c>
      <c r="Q15" s="17">
        <v>13.85</v>
      </c>
      <c r="R15" s="17">
        <v>11.55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78</v>
      </c>
      <c r="C16" s="31">
        <v>7</v>
      </c>
      <c r="D16" s="17">
        <v>7</v>
      </c>
      <c r="E16" s="17">
        <v>7.3</v>
      </c>
      <c r="F16" s="17">
        <v>7.25</v>
      </c>
      <c r="G16" s="24">
        <v>7.25</v>
      </c>
      <c r="H16" s="25">
        <v>6.8965517241379448E-3</v>
      </c>
      <c r="I16" s="26">
        <v>0.25</v>
      </c>
      <c r="J16" s="18">
        <v>3.5714285714285809E-2</v>
      </c>
      <c r="K16" s="27">
        <v>513794</v>
      </c>
      <c r="L16" s="27">
        <v>3726384.65</v>
      </c>
      <c r="M16" s="19">
        <v>8977.725805285856</v>
      </c>
      <c r="N16" s="19">
        <v>2101.2199907499999</v>
      </c>
      <c r="O16" s="20">
        <v>7.252682300688603</v>
      </c>
      <c r="P16" s="18">
        <v>-0.1520467836257311</v>
      </c>
      <c r="Q16" s="17">
        <v>8.5500000000000007</v>
      </c>
      <c r="R16" s="17">
        <v>6.15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101</v>
      </c>
      <c r="C17" s="17">
        <v>58.2</v>
      </c>
      <c r="D17" s="17">
        <v>58.2</v>
      </c>
      <c r="E17" s="17">
        <v>58.2</v>
      </c>
      <c r="F17" s="17">
        <v>58.2</v>
      </c>
      <c r="G17" s="24">
        <v>58.2</v>
      </c>
      <c r="H17" s="25">
        <v>0</v>
      </c>
      <c r="I17" s="26">
        <v>0</v>
      </c>
      <c r="J17" s="18">
        <v>0</v>
      </c>
      <c r="K17" s="27">
        <v>26615</v>
      </c>
      <c r="L17" s="27">
        <v>1450292.6</v>
      </c>
      <c r="M17" s="19">
        <v>3494.0915990073968</v>
      </c>
      <c r="N17" s="19">
        <v>29098.3704</v>
      </c>
      <c r="O17" s="20">
        <v>54.49154987788841</v>
      </c>
      <c r="P17" s="18">
        <v>9.9150141643059575E-2</v>
      </c>
      <c r="Q17" s="17">
        <v>58.2</v>
      </c>
      <c r="R17" s="17">
        <v>52.95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67</v>
      </c>
      <c r="C18" s="31">
        <v>70.75</v>
      </c>
      <c r="D18" s="17">
        <v>70.75</v>
      </c>
      <c r="E18" s="17">
        <v>70.75</v>
      </c>
      <c r="F18" s="17">
        <v>70.75</v>
      </c>
      <c r="G18" s="24">
        <v>70.75</v>
      </c>
      <c r="H18" s="25">
        <v>0</v>
      </c>
      <c r="I18" s="26">
        <v>0</v>
      </c>
      <c r="J18" s="18">
        <v>0</v>
      </c>
      <c r="K18" s="27">
        <v>15077</v>
      </c>
      <c r="L18" s="27">
        <v>962414.25</v>
      </c>
      <c r="M18" s="19">
        <v>2318.679379381791</v>
      </c>
      <c r="N18" s="19">
        <v>2395903.049745</v>
      </c>
      <c r="O18" s="20">
        <v>63.833272534323804</v>
      </c>
      <c r="P18" s="18">
        <v>5.5182699478001584E-2</v>
      </c>
      <c r="Q18" s="17">
        <v>71.95</v>
      </c>
      <c r="R18" s="17">
        <v>68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96</v>
      </c>
      <c r="C19" s="17">
        <v>59.5</v>
      </c>
      <c r="D19" s="17">
        <v>59.5</v>
      </c>
      <c r="E19" s="17">
        <v>59.5</v>
      </c>
      <c r="F19" s="17">
        <v>59.5</v>
      </c>
      <c r="G19" s="24">
        <v>59.5</v>
      </c>
      <c r="H19" s="25">
        <v>0</v>
      </c>
      <c r="I19" s="26">
        <v>0</v>
      </c>
      <c r="J19" s="18">
        <v>0</v>
      </c>
      <c r="K19" s="27">
        <v>151912</v>
      </c>
      <c r="L19" s="27">
        <v>8567753.5</v>
      </c>
      <c r="M19" s="19">
        <v>20641.707422844342</v>
      </c>
      <c r="N19" s="19">
        <v>1071000</v>
      </c>
      <c r="O19" s="20">
        <v>56.39945165622202</v>
      </c>
      <c r="P19" s="18">
        <v>0.48750000000000004</v>
      </c>
      <c r="Q19" s="17">
        <v>66</v>
      </c>
      <c r="R19" s="17">
        <v>44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18</v>
      </c>
      <c r="C20" s="17">
        <v>8</v>
      </c>
      <c r="D20" s="17">
        <v>8</v>
      </c>
      <c r="E20" s="17">
        <v>8</v>
      </c>
      <c r="F20" s="17">
        <v>8</v>
      </c>
      <c r="G20" s="24">
        <v>8</v>
      </c>
      <c r="H20" s="25">
        <v>0</v>
      </c>
      <c r="I20" s="26">
        <v>0</v>
      </c>
      <c r="J20" s="18">
        <v>0</v>
      </c>
      <c r="K20" s="27">
        <v>56844</v>
      </c>
      <c r="L20" s="27">
        <v>484870.45</v>
      </c>
      <c r="M20" s="19">
        <v>1168.1654901582865</v>
      </c>
      <c r="N20" s="19">
        <v>15025.616319999999</v>
      </c>
      <c r="O20" s="20">
        <v>8.5298439589050741</v>
      </c>
      <c r="P20" s="18">
        <v>-9.0909090909090939E-2</v>
      </c>
      <c r="Q20" s="17">
        <v>9.5</v>
      </c>
      <c r="R20" s="17">
        <v>8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80</v>
      </c>
      <c r="C21" s="17">
        <v>19.8</v>
      </c>
      <c r="D21" s="17">
        <v>19.8</v>
      </c>
      <c r="E21" s="17">
        <v>19.8</v>
      </c>
      <c r="F21" s="17">
        <v>19.8</v>
      </c>
      <c r="G21" s="24">
        <v>19.8</v>
      </c>
      <c r="H21" s="25">
        <v>0</v>
      </c>
      <c r="I21" s="26">
        <v>0</v>
      </c>
      <c r="J21" s="18">
        <v>0</v>
      </c>
      <c r="K21" s="27">
        <v>101069</v>
      </c>
      <c r="L21" s="27">
        <v>1977240.15</v>
      </c>
      <c r="M21" s="19">
        <v>4763.6305924301923</v>
      </c>
      <c r="N21" s="19">
        <v>13860</v>
      </c>
      <c r="O21" s="20">
        <v>19.563270142180095</v>
      </c>
      <c r="P21" s="18">
        <v>1.799485861182526E-2</v>
      </c>
      <c r="Q21" s="17">
        <v>19.8</v>
      </c>
      <c r="R21" s="17">
        <v>17.55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66</v>
      </c>
      <c r="C22" s="17">
        <v>1.26</v>
      </c>
      <c r="D22" s="17">
        <v>1.26</v>
      </c>
      <c r="E22" s="17">
        <v>1.26</v>
      </c>
      <c r="F22" s="17">
        <v>1.26</v>
      </c>
      <c r="G22" s="24">
        <v>1.26</v>
      </c>
      <c r="H22" s="25">
        <v>0</v>
      </c>
      <c r="I22" s="26">
        <v>0</v>
      </c>
      <c r="J22" s="18">
        <v>0</v>
      </c>
      <c r="K22" s="27">
        <v>312360</v>
      </c>
      <c r="L22" s="27">
        <v>382771</v>
      </c>
      <c r="M22" s="19">
        <v>922.18420989230731</v>
      </c>
      <c r="N22" s="19">
        <v>4221.6422849999999</v>
      </c>
      <c r="O22" s="20">
        <v>1.2254161864515303</v>
      </c>
      <c r="P22" s="18">
        <v>-0.26744186046511631</v>
      </c>
      <c r="Q22" s="17">
        <v>1.79</v>
      </c>
      <c r="R22" s="17">
        <v>1.18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81</v>
      </c>
      <c r="C23" s="17">
        <v>2.12</v>
      </c>
      <c r="D23" s="17">
        <v>2.12</v>
      </c>
      <c r="E23" s="17">
        <v>2.12</v>
      </c>
      <c r="F23" s="17">
        <v>2.12</v>
      </c>
      <c r="G23" s="24">
        <v>2.12</v>
      </c>
      <c r="H23" s="25">
        <v>0</v>
      </c>
      <c r="I23" s="26">
        <v>0</v>
      </c>
      <c r="J23" s="18">
        <v>0</v>
      </c>
      <c r="K23" s="27">
        <v>104019</v>
      </c>
      <c r="L23" s="27">
        <v>218201.72</v>
      </c>
      <c r="M23" s="19">
        <v>525.69860505456916</v>
      </c>
      <c r="N23" s="19">
        <v>16598.532503680002</v>
      </c>
      <c r="O23" s="20">
        <v>2.0977102260164009</v>
      </c>
      <c r="P23" s="18">
        <v>-9.7872340425531945E-2</v>
      </c>
      <c r="Q23" s="17">
        <v>2.5499999999999998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59</v>
      </c>
      <c r="C24" s="17">
        <v>0.2</v>
      </c>
      <c r="D24" s="17">
        <v>0.2</v>
      </c>
      <c r="E24" s="17">
        <v>0.21</v>
      </c>
      <c r="F24" s="17">
        <v>0.2</v>
      </c>
      <c r="G24" s="24">
        <v>0.21</v>
      </c>
      <c r="H24" s="25">
        <v>4.9999999999999822E-2</v>
      </c>
      <c r="I24" s="26">
        <v>9.9999999999999811E-3</v>
      </c>
      <c r="J24" s="18">
        <v>4.9999999999999822E-2</v>
      </c>
      <c r="K24" s="27">
        <v>1445500</v>
      </c>
      <c r="L24" s="27">
        <v>295907.53000000003</v>
      </c>
      <c r="M24" s="19">
        <v>712.9099429011975</v>
      </c>
      <c r="N24" s="19">
        <v>986.1726000000001</v>
      </c>
      <c r="O24" s="20">
        <v>0.20470946385333796</v>
      </c>
      <c r="P24" s="18">
        <v>-4.5454545454545525E-2</v>
      </c>
      <c r="Q24" s="17">
        <v>0.24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94</v>
      </c>
      <c r="C25" s="17">
        <v>0.64</v>
      </c>
      <c r="D25" s="17">
        <v>0.64</v>
      </c>
      <c r="E25" s="17">
        <v>0.64</v>
      </c>
      <c r="F25" s="17">
        <v>0.64</v>
      </c>
      <c r="G25" s="24">
        <v>0.64</v>
      </c>
      <c r="H25" s="25">
        <v>0</v>
      </c>
      <c r="I25" s="26">
        <v>0</v>
      </c>
      <c r="J25" s="18">
        <v>0</v>
      </c>
      <c r="K25" s="27">
        <v>26700</v>
      </c>
      <c r="L25" s="27">
        <v>16488</v>
      </c>
      <c r="M25" s="19">
        <v>39.723420145999469</v>
      </c>
      <c r="N25" s="19">
        <v>6850.88</v>
      </c>
      <c r="O25" s="20">
        <v>0.61752808988764041</v>
      </c>
      <c r="P25" s="18">
        <v>-0.189873417721519</v>
      </c>
      <c r="Q25" s="17">
        <v>0.74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113</v>
      </c>
      <c r="C26" s="31">
        <v>3.5</v>
      </c>
      <c r="D26" s="17">
        <v>3.5</v>
      </c>
      <c r="E26" s="17">
        <v>3.5</v>
      </c>
      <c r="F26" s="17">
        <v>3.5</v>
      </c>
      <c r="G26" s="24">
        <v>3.5</v>
      </c>
      <c r="H26" s="25">
        <v>0</v>
      </c>
      <c r="I26" s="26">
        <v>0</v>
      </c>
      <c r="J26" s="18">
        <v>0</v>
      </c>
      <c r="K26" s="27">
        <v>2532</v>
      </c>
      <c r="L26" s="27">
        <v>8362</v>
      </c>
      <c r="M26" s="19">
        <v>20.14599946996892</v>
      </c>
      <c r="N26" s="19">
        <v>1414.88375</v>
      </c>
      <c r="O26" s="20">
        <v>3.3025276461295419</v>
      </c>
      <c r="P26" s="18">
        <v>-0.16666666666666674</v>
      </c>
      <c r="Q26" s="17">
        <v>4.2</v>
      </c>
      <c r="R26" s="17">
        <v>3.5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26</v>
      </c>
      <c r="D27" s="17">
        <v>26</v>
      </c>
      <c r="E27" s="17">
        <v>26</v>
      </c>
      <c r="F27" s="17">
        <v>26</v>
      </c>
      <c r="G27" s="24">
        <v>26</v>
      </c>
      <c r="H27" s="25">
        <v>0</v>
      </c>
      <c r="I27" s="26">
        <v>0</v>
      </c>
      <c r="J27" s="18">
        <v>0</v>
      </c>
      <c r="K27" s="27">
        <v>36146</v>
      </c>
      <c r="L27" s="27">
        <v>947673.75</v>
      </c>
      <c r="M27" s="19">
        <v>2283.1660924663311</v>
      </c>
      <c r="N27" s="19">
        <v>18042.755042000001</v>
      </c>
      <c r="O27" s="20">
        <v>26.217942510927905</v>
      </c>
      <c r="P27" s="18">
        <v>0.18181818181818188</v>
      </c>
      <c r="Q27" s="17">
        <v>26.5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31">
        <v>0.6</v>
      </c>
      <c r="D28" s="17">
        <v>0.6</v>
      </c>
      <c r="E28" s="17">
        <v>0.6</v>
      </c>
      <c r="F28" s="17">
        <v>0.6</v>
      </c>
      <c r="G28" s="24">
        <v>0.6</v>
      </c>
      <c r="H28" s="25">
        <v>0</v>
      </c>
      <c r="I28" s="26">
        <v>0</v>
      </c>
      <c r="J28" s="18">
        <v>0</v>
      </c>
      <c r="K28" s="27">
        <v>15733</v>
      </c>
      <c r="L28" s="27">
        <v>9759.7999999999993</v>
      </c>
      <c r="M28" s="19">
        <v>23.51362420796492</v>
      </c>
      <c r="N28" s="19">
        <v>10899.835637999999</v>
      </c>
      <c r="O28" s="20">
        <v>0.62033941397063497</v>
      </c>
      <c r="P28" s="18">
        <v>0.30434782608695632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85</v>
      </c>
      <c r="C29" s="31">
        <v>0.52</v>
      </c>
      <c r="D29" s="17">
        <v>0.52</v>
      </c>
      <c r="E29" s="17">
        <v>0.52</v>
      </c>
      <c r="F29" s="17">
        <v>0.52</v>
      </c>
      <c r="G29" s="24">
        <v>0.52</v>
      </c>
      <c r="H29" s="25">
        <v>0</v>
      </c>
      <c r="I29" s="26">
        <v>0</v>
      </c>
      <c r="J29" s="18">
        <v>0</v>
      </c>
      <c r="K29" s="27">
        <v>552880</v>
      </c>
      <c r="L29" s="27">
        <v>278182</v>
      </c>
      <c r="M29" s="19">
        <v>670.20502565832271</v>
      </c>
      <c r="N29" s="19">
        <v>1847.04</v>
      </c>
      <c r="O29" s="20">
        <v>0.50315077412820142</v>
      </c>
      <c r="P29" s="18">
        <v>0.36842105263157898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6.5</v>
      </c>
      <c r="D30" s="17">
        <v>6.5</v>
      </c>
      <c r="E30" s="17">
        <v>6.5</v>
      </c>
      <c r="F30" s="17">
        <v>6.5</v>
      </c>
      <c r="G30" s="24">
        <v>6.5</v>
      </c>
      <c r="H30" s="25">
        <v>0</v>
      </c>
      <c r="I30" s="26">
        <v>0</v>
      </c>
      <c r="J30" s="18">
        <v>0</v>
      </c>
      <c r="K30" s="27">
        <v>27423</v>
      </c>
      <c r="L30" s="27">
        <v>188485.65</v>
      </c>
      <c r="M30" s="19">
        <v>454.10569301563589</v>
      </c>
      <c r="N30" s="19">
        <v>38232.117267499998</v>
      </c>
      <c r="O30" s="20">
        <v>6.8732687889727595</v>
      </c>
      <c r="P30" s="18">
        <v>-0.17721518987341778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31">
        <v>2.44</v>
      </c>
      <c r="D31" s="17">
        <v>2.44</v>
      </c>
      <c r="E31" s="17">
        <v>2.4</v>
      </c>
      <c r="F31" s="17">
        <v>2.2200000000000002</v>
      </c>
      <c r="G31" s="24">
        <v>2.4</v>
      </c>
      <c r="H31" s="25">
        <v>8.1081081081080919E-2</v>
      </c>
      <c r="I31" s="26">
        <v>-4.0000000000000036E-2</v>
      </c>
      <c r="J31" s="18">
        <v>-1.6393442622950838E-2</v>
      </c>
      <c r="K31" s="27">
        <v>1495513</v>
      </c>
      <c r="L31" s="27">
        <v>3500914.96</v>
      </c>
      <c r="M31" s="19">
        <v>8434.5169730406924</v>
      </c>
      <c r="N31" s="19">
        <v>4227.1728623999998</v>
      </c>
      <c r="O31" s="20">
        <v>2.3409458560373597</v>
      </c>
      <c r="P31" s="18">
        <v>-9.0909090909090939E-2</v>
      </c>
      <c r="Q31" s="17">
        <v>2.95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124</v>
      </c>
      <c r="C32" s="17">
        <v>0.98</v>
      </c>
      <c r="D32" s="17">
        <v>0.98</v>
      </c>
      <c r="E32" s="17">
        <v>0.98</v>
      </c>
      <c r="F32" s="17">
        <v>0.98</v>
      </c>
      <c r="G32" s="24">
        <v>0.98</v>
      </c>
      <c r="H32" s="25">
        <v>0</v>
      </c>
      <c r="I32" s="26">
        <v>0</v>
      </c>
      <c r="J32" s="18">
        <v>0</v>
      </c>
      <c r="K32" s="27">
        <v>910500</v>
      </c>
      <c r="L32" s="27">
        <v>824400</v>
      </c>
      <c r="M32" s="19">
        <v>1986.1710072999736</v>
      </c>
      <c r="N32" s="19">
        <v>2474.32983182</v>
      </c>
      <c r="O32" s="20">
        <v>0.9054365733113674</v>
      </c>
      <c r="P32" s="18">
        <v>-0.12500000000000011</v>
      </c>
      <c r="Q32" s="17">
        <v>1.23</v>
      </c>
      <c r="R32" s="17">
        <v>0.98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114</v>
      </c>
      <c r="C33" s="17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4000</v>
      </c>
      <c r="L33" s="27">
        <v>800</v>
      </c>
      <c r="M33" s="19">
        <v>1.9273857421639724</v>
      </c>
      <c r="N33" s="19">
        <v>2400</v>
      </c>
      <c r="O33" s="20">
        <v>0.2</v>
      </c>
      <c r="P33" s="18">
        <v>0</v>
      </c>
      <c r="Q33" s="17">
        <v>0.2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39</v>
      </c>
      <c r="C34" s="17">
        <v>273.5</v>
      </c>
      <c r="D34" s="17">
        <v>273.5</v>
      </c>
      <c r="E34" s="17">
        <v>280</v>
      </c>
      <c r="F34" s="17">
        <v>280</v>
      </c>
      <c r="G34" s="24">
        <v>280</v>
      </c>
      <c r="H34" s="25">
        <v>0</v>
      </c>
      <c r="I34" s="26">
        <v>6.5</v>
      </c>
      <c r="J34" s="18">
        <v>2.3765996343692919E-2</v>
      </c>
      <c r="K34" s="27">
        <v>467427</v>
      </c>
      <c r="L34" s="27">
        <v>131565109.90000001</v>
      </c>
      <c r="M34" s="19">
        <v>316970.89623437013</v>
      </c>
      <c r="N34" s="19">
        <v>4771342.0747999996</v>
      </c>
      <c r="O34" s="20">
        <v>281.46664591476315</v>
      </c>
      <c r="P34" s="18">
        <v>8.9494163424124418E-2</v>
      </c>
      <c r="Q34" s="17">
        <v>284.89999999999998</v>
      </c>
      <c r="R34" s="17">
        <v>250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19</v>
      </c>
      <c r="C35" s="17">
        <v>16.7</v>
      </c>
      <c r="D35" s="17">
        <v>16.7</v>
      </c>
      <c r="E35" s="17">
        <v>16.100000000000001</v>
      </c>
      <c r="F35" s="17">
        <v>15.85</v>
      </c>
      <c r="G35" s="24">
        <v>15.85</v>
      </c>
      <c r="H35" s="25">
        <v>1.5772870662460692E-2</v>
      </c>
      <c r="I35" s="26">
        <v>-0.84999999999999964</v>
      </c>
      <c r="J35" s="18">
        <v>-5.0898203592814384E-2</v>
      </c>
      <c r="K35" s="27">
        <v>782937</v>
      </c>
      <c r="L35" s="27">
        <v>12545707.35</v>
      </c>
      <c r="M35" s="19">
        <v>30225.521839689689</v>
      </c>
      <c r="N35" s="19">
        <v>192528.020104</v>
      </c>
      <c r="O35" s="20">
        <v>16.023904030592501</v>
      </c>
      <c r="P35" s="18">
        <v>-8.9080459770114917E-2</v>
      </c>
      <c r="Q35" s="17">
        <v>18.3</v>
      </c>
      <c r="R35" s="17">
        <v>15.5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125</v>
      </c>
      <c r="C36" s="17">
        <v>0.2</v>
      </c>
      <c r="D36" s="17">
        <v>0.2</v>
      </c>
      <c r="E36" s="17">
        <v>0.2</v>
      </c>
      <c r="F36" s="17">
        <v>0.2</v>
      </c>
      <c r="G36" s="24">
        <v>0.2</v>
      </c>
      <c r="H36" s="25">
        <v>0</v>
      </c>
      <c r="I36" s="26">
        <v>0</v>
      </c>
      <c r="J36" s="18">
        <v>0</v>
      </c>
      <c r="K36" s="27">
        <v>58000</v>
      </c>
      <c r="L36" s="27">
        <v>11600</v>
      </c>
      <c r="M36" s="19">
        <v>27.947093261377599</v>
      </c>
      <c r="N36" s="19">
        <v>300</v>
      </c>
      <c r="O36" s="20">
        <v>0.2</v>
      </c>
      <c r="P36" s="18">
        <v>0</v>
      </c>
      <c r="Q36" s="17">
        <v>0.2</v>
      </c>
      <c r="R36" s="17">
        <v>0.2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42</v>
      </c>
      <c r="C37" s="17">
        <v>5</v>
      </c>
      <c r="D37" s="17">
        <v>5</v>
      </c>
      <c r="E37" s="17">
        <v>5</v>
      </c>
      <c r="F37" s="17">
        <v>5</v>
      </c>
      <c r="G37" s="24">
        <v>5</v>
      </c>
      <c r="H37" s="25">
        <v>0</v>
      </c>
      <c r="I37" s="26">
        <v>0</v>
      </c>
      <c r="J37" s="18">
        <v>0</v>
      </c>
      <c r="K37" s="27">
        <v>32998</v>
      </c>
      <c r="L37" s="27">
        <v>160541.5</v>
      </c>
      <c r="M37" s="19">
        <v>386.7817476570217</v>
      </c>
      <c r="N37" s="19">
        <v>6520.7232350000004</v>
      </c>
      <c r="O37" s="20">
        <v>4.8651887993211709</v>
      </c>
      <c r="P37" s="18">
        <v>-9.9009900990099098E-3</v>
      </c>
      <c r="Q37" s="17">
        <v>6.35</v>
      </c>
      <c r="R37" s="17">
        <v>4.99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20</v>
      </c>
      <c r="C38" s="17">
        <v>11.95</v>
      </c>
      <c r="D38" s="17">
        <v>11.95</v>
      </c>
      <c r="E38" s="17">
        <v>12</v>
      </c>
      <c r="F38" s="17">
        <v>11.95</v>
      </c>
      <c r="G38" s="24">
        <v>11.95</v>
      </c>
      <c r="H38" s="25">
        <v>4.1841004184099972E-3</v>
      </c>
      <c r="I38" s="26">
        <v>0</v>
      </c>
      <c r="J38" s="18">
        <v>0</v>
      </c>
      <c r="K38" s="27">
        <v>2913072</v>
      </c>
      <c r="L38" s="27">
        <v>34946871.350000001</v>
      </c>
      <c r="M38" s="19">
        <v>84195.126966535769</v>
      </c>
      <c r="N38" s="19">
        <v>219277.13707900001</v>
      </c>
      <c r="O38" s="20">
        <v>11.99656972089945</v>
      </c>
      <c r="P38" s="18">
        <v>0.37356321839080464</v>
      </c>
      <c r="Q38" s="17">
        <v>13.1</v>
      </c>
      <c r="R38" s="17">
        <v>8.6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107</v>
      </c>
      <c r="C39" s="31">
        <v>2.65</v>
      </c>
      <c r="D39" s="17">
        <v>2.65</v>
      </c>
      <c r="E39" s="17">
        <v>2.65</v>
      </c>
      <c r="F39" s="17">
        <v>2.65</v>
      </c>
      <c r="G39" s="24">
        <v>2.65</v>
      </c>
      <c r="H39" s="25">
        <v>0</v>
      </c>
      <c r="I39" s="26">
        <v>0</v>
      </c>
      <c r="J39" s="18">
        <v>0</v>
      </c>
      <c r="K39" s="27">
        <v>300</v>
      </c>
      <c r="L39" s="27">
        <v>815</v>
      </c>
      <c r="M39" s="19">
        <v>1.9635242248295468</v>
      </c>
      <c r="N39" s="19">
        <v>17581.583999999999</v>
      </c>
      <c r="O39" s="20">
        <v>2.7166666666666668</v>
      </c>
      <c r="P39" s="18">
        <v>0.40211640211640209</v>
      </c>
      <c r="Q39" s="17">
        <v>2.66</v>
      </c>
      <c r="R39" s="17">
        <v>1.89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40</v>
      </c>
      <c r="C40" s="17">
        <v>11.6</v>
      </c>
      <c r="D40" s="17">
        <v>11.6</v>
      </c>
      <c r="E40" s="17">
        <v>11.65</v>
      </c>
      <c r="F40" s="17">
        <v>11.6</v>
      </c>
      <c r="G40" s="24">
        <v>11.6</v>
      </c>
      <c r="H40" s="25">
        <v>4.3103448275862988E-3</v>
      </c>
      <c r="I40" s="26">
        <v>0</v>
      </c>
      <c r="J40" s="18">
        <v>0</v>
      </c>
      <c r="K40" s="27">
        <v>2582654</v>
      </c>
      <c r="L40" s="27">
        <v>29993074.399999999</v>
      </c>
      <c r="M40" s="19">
        <v>72260.279952779048</v>
      </c>
      <c r="N40" s="19">
        <v>416385.39636399999</v>
      </c>
      <c r="O40" s="20">
        <v>11.613276265423087</v>
      </c>
      <c r="P40" s="18">
        <v>1.754385964912264E-2</v>
      </c>
      <c r="Q40" s="17">
        <v>12.4</v>
      </c>
      <c r="R40" s="17">
        <v>11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21</v>
      </c>
      <c r="C41" s="17">
        <v>3.6</v>
      </c>
      <c r="D41" s="17">
        <v>3.6</v>
      </c>
      <c r="E41" s="17">
        <v>3.6</v>
      </c>
      <c r="F41" s="17">
        <v>3.52</v>
      </c>
      <c r="G41" s="24">
        <v>3.6</v>
      </c>
      <c r="H41" s="25">
        <v>2.2727272727272707E-2</v>
      </c>
      <c r="I41" s="26">
        <v>0</v>
      </c>
      <c r="J41" s="18">
        <v>0</v>
      </c>
      <c r="K41" s="27">
        <v>9613226</v>
      </c>
      <c r="L41" s="27">
        <v>34518318.399999999</v>
      </c>
      <c r="M41" s="19">
        <v>83162.643409545373</v>
      </c>
      <c r="N41" s="19">
        <v>71289.758699999991</v>
      </c>
      <c r="O41" s="20">
        <v>3.5907112139046764</v>
      </c>
      <c r="P41" s="18">
        <v>0.20401337792642127</v>
      </c>
      <c r="Q41" s="17">
        <v>3.67</v>
      </c>
      <c r="R41" s="17">
        <v>2.85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22</v>
      </c>
      <c r="C42" s="31">
        <v>3.75</v>
      </c>
      <c r="D42" s="17">
        <v>3.75</v>
      </c>
      <c r="E42" s="17">
        <v>3.85</v>
      </c>
      <c r="F42" s="17">
        <v>3.7</v>
      </c>
      <c r="G42" s="24">
        <v>3.85</v>
      </c>
      <c r="H42" s="25">
        <v>4.0540540540540571E-2</v>
      </c>
      <c r="I42" s="26">
        <v>0.10000000000000009</v>
      </c>
      <c r="J42" s="18">
        <v>2.6666666666666616E-2</v>
      </c>
      <c r="K42" s="27">
        <v>74813893</v>
      </c>
      <c r="L42" s="27">
        <v>282517598.79000002</v>
      </c>
      <c r="M42" s="19">
        <v>680650.48977280944</v>
      </c>
      <c r="N42" s="19">
        <v>111552.968527</v>
      </c>
      <c r="O42" s="20">
        <v>3.7762718588912358</v>
      </c>
      <c r="P42" s="18">
        <v>0.50980392156862764</v>
      </c>
      <c r="Q42" s="17">
        <v>3.85</v>
      </c>
      <c r="R42" s="17">
        <v>2.5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69</v>
      </c>
      <c r="C43" s="17">
        <v>8</v>
      </c>
      <c r="D43" s="17">
        <v>8</v>
      </c>
      <c r="E43" s="17">
        <v>7.9</v>
      </c>
      <c r="F43" s="17">
        <v>7.58</v>
      </c>
      <c r="G43" s="24">
        <v>7.9</v>
      </c>
      <c r="H43" s="25">
        <v>4.2216358839050061E-2</v>
      </c>
      <c r="I43" s="26">
        <v>-9.9999999999999645E-2</v>
      </c>
      <c r="J43" s="18">
        <v>-1.2499999999999956E-2</v>
      </c>
      <c r="K43" s="27">
        <v>564795</v>
      </c>
      <c r="L43" s="27">
        <v>4347873.47</v>
      </c>
      <c r="M43" s="19">
        <v>10475.036668513745</v>
      </c>
      <c r="N43" s="19">
        <v>16482.245975000002</v>
      </c>
      <c r="O43" s="20">
        <v>7.6981444063775344</v>
      </c>
      <c r="P43" s="18">
        <v>0.27009646302250823</v>
      </c>
      <c r="Q43" s="17">
        <v>8.5500000000000007</v>
      </c>
      <c r="R43" s="17">
        <v>6.22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23</v>
      </c>
      <c r="C44" s="17">
        <v>31</v>
      </c>
      <c r="D44" s="17">
        <v>31</v>
      </c>
      <c r="E44" s="17">
        <v>30.55</v>
      </c>
      <c r="F44" s="17">
        <v>30.55</v>
      </c>
      <c r="G44" s="24">
        <v>30.55</v>
      </c>
      <c r="H44" s="25">
        <v>0</v>
      </c>
      <c r="I44" s="26">
        <v>-0.44999999999999929</v>
      </c>
      <c r="J44" s="18">
        <v>-1.4516129032258074E-2</v>
      </c>
      <c r="K44" s="27">
        <v>971452</v>
      </c>
      <c r="L44" s="27">
        <v>29828180.399999999</v>
      </c>
      <c r="M44" s="19">
        <v>71863.012022068564</v>
      </c>
      <c r="N44" s="19">
        <v>125266.59693275001</v>
      </c>
      <c r="O44" s="20">
        <v>30.704739297464002</v>
      </c>
      <c r="P44" s="18">
        <v>7.7601410934744264E-2</v>
      </c>
      <c r="Q44" s="17">
        <v>35.1</v>
      </c>
      <c r="R44" s="17">
        <v>28.1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86</v>
      </c>
      <c r="C45" s="17">
        <v>0.33</v>
      </c>
      <c r="D45" s="17">
        <v>0.33</v>
      </c>
      <c r="E45" s="17">
        <v>0.33</v>
      </c>
      <c r="F45" s="17">
        <v>0.33</v>
      </c>
      <c r="G45" s="24">
        <v>0.33</v>
      </c>
      <c r="H45" s="25">
        <v>0</v>
      </c>
      <c r="I45" s="26">
        <v>0</v>
      </c>
      <c r="J45" s="18">
        <v>0</v>
      </c>
      <c r="K45" s="27">
        <v>66754</v>
      </c>
      <c r="L45" s="27">
        <v>21603.279999999999</v>
      </c>
      <c r="M45" s="19">
        <v>52.047317319970126</v>
      </c>
      <c r="N45" s="19">
        <v>726</v>
      </c>
      <c r="O45" s="20">
        <v>0.32362525092129307</v>
      </c>
      <c r="P45" s="18">
        <v>-0.15384615384615385</v>
      </c>
      <c r="Q45" s="17">
        <v>0.39</v>
      </c>
      <c r="R45" s="17">
        <v>0.31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50</v>
      </c>
      <c r="C46" s="17">
        <v>5.95</v>
      </c>
      <c r="D46" s="17">
        <v>5.95</v>
      </c>
      <c r="E46" s="17">
        <v>6</v>
      </c>
      <c r="F46" s="17">
        <v>6</v>
      </c>
      <c r="G46" s="24">
        <v>6</v>
      </c>
      <c r="H46" s="25">
        <v>0</v>
      </c>
      <c r="I46" s="26">
        <v>4.9999999999999822E-2</v>
      </c>
      <c r="J46" s="18">
        <v>8.4033613445377853E-3</v>
      </c>
      <c r="K46" s="27">
        <v>608682</v>
      </c>
      <c r="L46" s="27">
        <v>3649321.6</v>
      </c>
      <c r="M46" s="19">
        <v>8792.0630255137694</v>
      </c>
      <c r="N46" s="19">
        <v>7175.2589280000011</v>
      </c>
      <c r="O46" s="20">
        <v>5.9954485264883797</v>
      </c>
      <c r="P46" s="18">
        <v>8.4033613445377853E-3</v>
      </c>
      <c r="Q46" s="17">
        <v>6.4</v>
      </c>
      <c r="R46" s="17">
        <v>5.65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87</v>
      </c>
      <c r="C47" s="17">
        <v>24.4</v>
      </c>
      <c r="D47" s="17">
        <v>24.4</v>
      </c>
      <c r="E47" s="17">
        <v>24.7</v>
      </c>
      <c r="F47" s="17">
        <v>24.5</v>
      </c>
      <c r="G47" s="24">
        <v>24.5</v>
      </c>
      <c r="H47" s="25">
        <v>8.1632653061223248E-3</v>
      </c>
      <c r="I47" s="26">
        <v>0.10000000000000142</v>
      </c>
      <c r="J47" s="18">
        <v>4.098360655737654E-3</v>
      </c>
      <c r="K47" s="27">
        <v>19952474</v>
      </c>
      <c r="L47" s="27">
        <v>490453400.14999998</v>
      </c>
      <c r="M47" s="19">
        <v>1181616.1133061892</v>
      </c>
      <c r="N47" s="19">
        <v>721063.89089000004</v>
      </c>
      <c r="O47" s="20">
        <v>24.581082032734386</v>
      </c>
      <c r="P47" s="18">
        <v>-5.7692307692307709E-2</v>
      </c>
      <c r="Q47" s="17">
        <v>28</v>
      </c>
      <c r="R47" s="17">
        <v>21.5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131</v>
      </c>
      <c r="C48" s="17">
        <v>0.2</v>
      </c>
      <c r="D48" s="17">
        <v>0.2</v>
      </c>
      <c r="E48" s="17">
        <v>0.2</v>
      </c>
      <c r="F48" s="17">
        <v>0.2</v>
      </c>
      <c r="G48" s="24">
        <v>0.2</v>
      </c>
      <c r="H48" s="25">
        <v>0</v>
      </c>
      <c r="I48" s="26">
        <v>0</v>
      </c>
      <c r="J48" s="18">
        <v>0</v>
      </c>
      <c r="K48" s="27">
        <v>1000</v>
      </c>
      <c r="L48" s="27">
        <v>200</v>
      </c>
      <c r="M48" s="19">
        <v>0.4818464355409931</v>
      </c>
      <c r="N48" s="19">
        <v>1228</v>
      </c>
      <c r="O48" s="20">
        <v>0.2</v>
      </c>
      <c r="P48" s="18">
        <v>0</v>
      </c>
      <c r="Q48" s="17">
        <v>0.22</v>
      </c>
      <c r="R48" s="17">
        <v>0.2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24</v>
      </c>
      <c r="C49" s="17">
        <v>70</v>
      </c>
      <c r="D49" s="17">
        <v>70</v>
      </c>
      <c r="E49" s="17">
        <v>70</v>
      </c>
      <c r="F49" s="17">
        <v>70</v>
      </c>
      <c r="G49" s="24">
        <v>70</v>
      </c>
      <c r="H49" s="25">
        <v>0</v>
      </c>
      <c r="I49" s="26">
        <v>0</v>
      </c>
      <c r="J49" s="18">
        <v>0</v>
      </c>
      <c r="K49" s="27">
        <v>178934</v>
      </c>
      <c r="L49" s="27">
        <v>13003546.15</v>
      </c>
      <c r="M49" s="19">
        <v>31328.561808851522</v>
      </c>
      <c r="N49" s="19">
        <v>153326.79733</v>
      </c>
      <c r="O49" s="20">
        <v>72.67230459275487</v>
      </c>
      <c r="P49" s="18">
        <v>0.79487179487179493</v>
      </c>
      <c r="Q49" s="17">
        <v>74</v>
      </c>
      <c r="R49" s="17">
        <v>39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45</v>
      </c>
      <c r="C50" s="31">
        <v>3.6</v>
      </c>
      <c r="D50" s="17">
        <v>3.6</v>
      </c>
      <c r="E50" s="17">
        <v>3.65</v>
      </c>
      <c r="F50" s="17">
        <v>3.6</v>
      </c>
      <c r="G50" s="24">
        <v>3.65</v>
      </c>
      <c r="H50" s="25">
        <v>1.388888888888884E-2</v>
      </c>
      <c r="I50" s="26">
        <v>4.9999999999999822E-2</v>
      </c>
      <c r="J50" s="18">
        <v>1.388888888888884E-2</v>
      </c>
      <c r="K50" s="27">
        <v>2099017</v>
      </c>
      <c r="L50" s="27">
        <v>7616275.8600000003</v>
      </c>
      <c r="M50" s="19">
        <v>18349.376876189559</v>
      </c>
      <c r="N50" s="19">
        <v>28945.221451699999</v>
      </c>
      <c r="O50" s="20">
        <v>3.6284965105094433</v>
      </c>
      <c r="P50" s="18">
        <v>7.3529411764705843E-2</v>
      </c>
      <c r="Q50" s="17">
        <v>4.0199999999999996</v>
      </c>
      <c r="R50" s="17">
        <v>3.2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103</v>
      </c>
      <c r="C51" s="17">
        <v>1.3</v>
      </c>
      <c r="D51" s="17">
        <v>1.3</v>
      </c>
      <c r="E51" s="17">
        <v>1.3</v>
      </c>
      <c r="F51" s="17">
        <v>1.3</v>
      </c>
      <c r="G51" s="24">
        <v>1.3</v>
      </c>
      <c r="H51" s="25">
        <v>0</v>
      </c>
      <c r="I51" s="26">
        <v>0</v>
      </c>
      <c r="J51" s="18">
        <v>0</v>
      </c>
      <c r="K51" s="27">
        <v>539742</v>
      </c>
      <c r="L51" s="27">
        <v>714187.06</v>
      </c>
      <c r="M51" s="19">
        <v>1720.6424458525071</v>
      </c>
      <c r="N51" s="19">
        <v>2702.4353186999997</v>
      </c>
      <c r="O51" s="20">
        <v>1.3232008255796288</v>
      </c>
      <c r="P51" s="18">
        <v>6.5573770491803351E-2</v>
      </c>
      <c r="Q51" s="17">
        <v>1.52</v>
      </c>
      <c r="R51" s="17">
        <v>1.19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108</v>
      </c>
      <c r="C52" s="17">
        <v>8.6</v>
      </c>
      <c r="D52" s="17">
        <v>8.6</v>
      </c>
      <c r="E52" s="17">
        <v>8.6</v>
      </c>
      <c r="F52" s="17">
        <v>8.6</v>
      </c>
      <c r="G52" s="24">
        <v>8.6</v>
      </c>
      <c r="H52" s="25">
        <v>0</v>
      </c>
      <c r="I52" s="26">
        <v>0</v>
      </c>
      <c r="J52" s="18">
        <v>0</v>
      </c>
      <c r="K52" s="27">
        <v>85739</v>
      </c>
      <c r="L52" s="27">
        <v>809858.55</v>
      </c>
      <c r="M52" s="19">
        <v>1951.1372780494858</v>
      </c>
      <c r="N52" s="19">
        <v>3579.7044716</v>
      </c>
      <c r="O52" s="20">
        <v>9.4456262610947181</v>
      </c>
      <c r="P52" s="18">
        <v>-8.9947089947089887E-2</v>
      </c>
      <c r="Q52" s="17">
        <v>9.5</v>
      </c>
      <c r="R52" s="17">
        <v>8.6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58</v>
      </c>
      <c r="C53" s="31">
        <v>4.9000000000000004</v>
      </c>
      <c r="D53" s="17">
        <v>4.9000000000000004</v>
      </c>
      <c r="E53" s="17">
        <v>5</v>
      </c>
      <c r="F53" s="17">
        <v>4.5</v>
      </c>
      <c r="G53" s="24">
        <v>4.9000000000000004</v>
      </c>
      <c r="H53" s="25">
        <v>0.11111111111111116</v>
      </c>
      <c r="I53" s="26">
        <v>0</v>
      </c>
      <c r="J53" s="18">
        <v>0</v>
      </c>
      <c r="K53" s="27">
        <v>4432674</v>
      </c>
      <c r="L53" s="27">
        <v>20851414.800000001</v>
      </c>
      <c r="M53" s="19">
        <v>50235.89948683355</v>
      </c>
      <c r="N53" s="19">
        <v>131624.13589500001</v>
      </c>
      <c r="O53" s="20">
        <v>4.7040262378871081</v>
      </c>
      <c r="P53" s="18">
        <v>-1.0101010101010055E-2</v>
      </c>
      <c r="Q53" s="17">
        <v>6</v>
      </c>
      <c r="R53" s="17">
        <v>4.4000000000000004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73</v>
      </c>
      <c r="C54" s="17">
        <v>0.69</v>
      </c>
      <c r="D54" s="17">
        <v>0.69</v>
      </c>
      <c r="E54" s="17">
        <v>0.71</v>
      </c>
      <c r="F54" s="17">
        <v>0.68</v>
      </c>
      <c r="G54" s="24">
        <v>0.68</v>
      </c>
      <c r="H54" s="25">
        <v>4.4117647058823373E-2</v>
      </c>
      <c r="I54" s="26">
        <v>-9.9999999999998979E-3</v>
      </c>
      <c r="J54" s="18">
        <v>-1.4492753623188248E-2</v>
      </c>
      <c r="K54" s="27">
        <v>850308</v>
      </c>
      <c r="L54" s="27">
        <v>588927.36</v>
      </c>
      <c r="M54" s="19">
        <v>1418.8627460428361</v>
      </c>
      <c r="N54" s="19">
        <v>20035.689524000001</v>
      </c>
      <c r="O54" s="20">
        <v>0.69260475027872248</v>
      </c>
      <c r="P54" s="18">
        <v>0.21428571428571419</v>
      </c>
      <c r="Q54" s="17">
        <v>0.8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88</v>
      </c>
      <c r="C55" s="17">
        <v>0.33</v>
      </c>
      <c r="D55" s="17">
        <v>0.33</v>
      </c>
      <c r="E55" s="17">
        <v>0.33</v>
      </c>
      <c r="F55" s="17">
        <v>0.3</v>
      </c>
      <c r="G55" s="24">
        <v>0.33</v>
      </c>
      <c r="H55" s="25">
        <v>0.10000000000000009</v>
      </c>
      <c r="I55" s="26">
        <v>0</v>
      </c>
      <c r="J55" s="18">
        <v>0</v>
      </c>
      <c r="K55" s="27">
        <v>9672897</v>
      </c>
      <c r="L55" s="27">
        <v>3028752.37</v>
      </c>
      <c r="M55" s="19">
        <v>7296.9676681041756</v>
      </c>
      <c r="N55" s="19">
        <v>2066.6915662799997</v>
      </c>
      <c r="O55" s="20">
        <v>0.31311740112605357</v>
      </c>
      <c r="P55" s="18">
        <v>-0.15384615384615385</v>
      </c>
      <c r="Q55" s="17">
        <v>0.45</v>
      </c>
      <c r="R55" s="17">
        <v>0.31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48</v>
      </c>
      <c r="C56" s="31">
        <v>26.7</v>
      </c>
      <c r="D56" s="17">
        <v>26.7</v>
      </c>
      <c r="E56" s="17">
        <v>27.5</v>
      </c>
      <c r="F56" s="17">
        <v>27.4</v>
      </c>
      <c r="G56" s="24">
        <v>27.4</v>
      </c>
      <c r="H56" s="25">
        <v>3.6496350364965124E-3</v>
      </c>
      <c r="I56" s="26">
        <v>0.69999999999999929</v>
      </c>
      <c r="J56" s="18">
        <v>2.621722846441954E-2</v>
      </c>
      <c r="K56" s="27">
        <v>1059897</v>
      </c>
      <c r="L56" s="27">
        <v>28972297.75</v>
      </c>
      <c r="M56" s="19">
        <v>69800.992001349165</v>
      </c>
      <c r="N56" s="19">
        <v>43401.599999999999</v>
      </c>
      <c r="O56" s="20">
        <v>27.33501250593218</v>
      </c>
      <c r="P56" s="18">
        <v>0.22595078299776272</v>
      </c>
      <c r="Q56" s="17">
        <v>27.4</v>
      </c>
      <c r="R56" s="17">
        <v>21.8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104</v>
      </c>
      <c r="C57" s="17">
        <v>0.86</v>
      </c>
      <c r="D57" s="17">
        <v>0.86</v>
      </c>
      <c r="E57" s="17">
        <v>0.86</v>
      </c>
      <c r="F57" s="17">
        <v>0.86</v>
      </c>
      <c r="G57" s="24">
        <v>0.86</v>
      </c>
      <c r="H57" s="25">
        <v>0</v>
      </c>
      <c r="I57" s="26">
        <v>0</v>
      </c>
      <c r="J57" s="18">
        <v>0</v>
      </c>
      <c r="K57" s="27">
        <v>50</v>
      </c>
      <c r="L57" s="27">
        <v>46.5</v>
      </c>
      <c r="M57" s="19">
        <v>0.1120292962632809</v>
      </c>
      <c r="N57" s="19">
        <v>334.67021432000001</v>
      </c>
      <c r="O57" s="20">
        <v>0.93</v>
      </c>
      <c r="P57" s="18">
        <v>0.19444444444444442</v>
      </c>
      <c r="Q57" s="17">
        <v>0.86</v>
      </c>
      <c r="R57" s="17">
        <v>0.72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64</v>
      </c>
      <c r="C58" s="17">
        <v>1.01</v>
      </c>
      <c r="D58" s="17">
        <v>1.01</v>
      </c>
      <c r="E58" s="17">
        <v>1.04</v>
      </c>
      <c r="F58" s="17">
        <v>1.04</v>
      </c>
      <c r="G58" s="24">
        <v>1.04</v>
      </c>
      <c r="H58" s="25">
        <v>0</v>
      </c>
      <c r="I58" s="26">
        <v>3.0000000000000027E-2</v>
      </c>
      <c r="J58" s="18">
        <v>2.9702970297029729E-2</v>
      </c>
      <c r="K58" s="27">
        <v>243674</v>
      </c>
      <c r="L58" s="27">
        <v>249132.76</v>
      </c>
      <c r="M58" s="19">
        <v>600.21866191244851</v>
      </c>
      <c r="N58" s="19">
        <v>7616.3707578399999</v>
      </c>
      <c r="O58" s="20">
        <v>1.0224018976173084</v>
      </c>
      <c r="P58" s="18">
        <v>-9.52380952380949E-3</v>
      </c>
      <c r="Q58" s="17">
        <v>1.1499999999999999</v>
      </c>
      <c r="R58" s="17">
        <v>1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74</v>
      </c>
      <c r="C59" s="17">
        <v>2.1</v>
      </c>
      <c r="D59" s="17">
        <v>2.1</v>
      </c>
      <c r="E59" s="17">
        <v>2.08</v>
      </c>
      <c r="F59" s="17">
        <v>2.08</v>
      </c>
      <c r="G59" s="24">
        <v>2.08</v>
      </c>
      <c r="H59" s="25">
        <v>0</v>
      </c>
      <c r="I59" s="26">
        <v>-2.0000000000000018E-2</v>
      </c>
      <c r="J59" s="18">
        <v>-9.52380952380949E-3</v>
      </c>
      <c r="K59" s="27">
        <v>266195</v>
      </c>
      <c r="L59" s="27">
        <v>547718.75</v>
      </c>
      <c r="M59" s="19">
        <v>1319.5816368323415</v>
      </c>
      <c r="N59" s="19">
        <v>1604.6160000000002</v>
      </c>
      <c r="O59" s="20">
        <v>2.0575846653768854</v>
      </c>
      <c r="P59" s="18">
        <v>0.7777777777777779</v>
      </c>
      <c r="Q59" s="17">
        <v>2.66</v>
      </c>
      <c r="R59" s="17">
        <v>1.17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115</v>
      </c>
      <c r="C60" s="17">
        <v>0.49</v>
      </c>
      <c r="D60" s="17">
        <v>0.49</v>
      </c>
      <c r="E60" s="17">
        <v>0.51</v>
      </c>
      <c r="F60" s="17">
        <v>0.48</v>
      </c>
      <c r="G60" s="24">
        <v>0.51</v>
      </c>
      <c r="H60" s="25">
        <v>6.25E-2</v>
      </c>
      <c r="I60" s="26">
        <v>2.0000000000000018E-2</v>
      </c>
      <c r="J60" s="18">
        <v>4.081632653061229E-2</v>
      </c>
      <c r="K60" s="27">
        <v>2822237</v>
      </c>
      <c r="L60" s="27">
        <v>1401280.8</v>
      </c>
      <c r="M60" s="19">
        <v>3376.0107933601562</v>
      </c>
      <c r="N60" s="19">
        <v>5099.9999969399996</v>
      </c>
      <c r="O60" s="20">
        <v>0.49651421903971921</v>
      </c>
      <c r="P60" s="18">
        <v>0</v>
      </c>
      <c r="Q60" s="17">
        <v>0.57999999999999996</v>
      </c>
      <c r="R60" s="17">
        <v>0.46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76</v>
      </c>
      <c r="C61" s="17">
        <v>1.72</v>
      </c>
      <c r="D61" s="17">
        <v>1.72</v>
      </c>
      <c r="E61" s="17">
        <v>1.75</v>
      </c>
      <c r="F61" s="17">
        <v>1.7</v>
      </c>
      <c r="G61" s="24">
        <v>1.75</v>
      </c>
      <c r="H61" s="25">
        <v>2.941176470588247E-2</v>
      </c>
      <c r="I61" s="26">
        <v>3.0000000000000027E-2</v>
      </c>
      <c r="J61" s="18">
        <v>1.744186046511631E-2</v>
      </c>
      <c r="K61" s="27">
        <v>1179079</v>
      </c>
      <c r="L61" s="27">
        <v>2026116.93</v>
      </c>
      <c r="M61" s="19">
        <v>4881.3861035487989</v>
      </c>
      <c r="N61" s="19">
        <v>5249.9989814999999</v>
      </c>
      <c r="O61" s="20">
        <v>1.7183894633014412</v>
      </c>
      <c r="P61" s="18">
        <v>-0.18604651162790697</v>
      </c>
      <c r="Q61" s="17">
        <v>2.15</v>
      </c>
      <c r="R61" s="17">
        <v>1.42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75</v>
      </c>
      <c r="C62" s="17">
        <v>2.5</v>
      </c>
      <c r="D62" s="17">
        <v>2.5</v>
      </c>
      <c r="E62" s="17">
        <v>2.59</v>
      </c>
      <c r="F62" s="17">
        <v>2.5499999999999998</v>
      </c>
      <c r="G62" s="24">
        <v>2.59</v>
      </c>
      <c r="H62" s="25">
        <v>1.5686274509803866E-2</v>
      </c>
      <c r="I62" s="26">
        <v>8.9999999999999858E-2</v>
      </c>
      <c r="J62" s="18">
        <v>3.6000000000000032E-2</v>
      </c>
      <c r="K62" s="27">
        <v>3880327</v>
      </c>
      <c r="L62" s="27">
        <v>9963222.1600000001</v>
      </c>
      <c r="M62" s="19">
        <v>24003.71542149517</v>
      </c>
      <c r="N62" s="19">
        <v>93240</v>
      </c>
      <c r="O62" s="20">
        <v>2.5676243677401414</v>
      </c>
      <c r="P62" s="18">
        <v>0.11637931034482762</v>
      </c>
      <c r="Q62" s="17">
        <v>2.59</v>
      </c>
      <c r="R62" s="17">
        <v>2.15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44</v>
      </c>
      <c r="C63" s="17">
        <v>4.4000000000000004</v>
      </c>
      <c r="D63" s="17">
        <v>4.4000000000000004</v>
      </c>
      <c r="E63" s="17">
        <v>4.4000000000000004</v>
      </c>
      <c r="F63" s="17">
        <v>4.4000000000000004</v>
      </c>
      <c r="G63" s="24">
        <v>4.4000000000000004</v>
      </c>
      <c r="H63" s="25">
        <v>0</v>
      </c>
      <c r="I63" s="26">
        <v>0</v>
      </c>
      <c r="J63" s="18">
        <v>0</v>
      </c>
      <c r="K63" s="27">
        <v>430571</v>
      </c>
      <c r="L63" s="27">
        <v>1912081.36</v>
      </c>
      <c r="M63" s="19">
        <v>4606.6479389018723</v>
      </c>
      <c r="N63" s="19">
        <v>7591.0334984000001</v>
      </c>
      <c r="O63" s="20">
        <v>4.4408038627775674</v>
      </c>
      <c r="P63" s="18">
        <v>9.4527363184079727E-2</v>
      </c>
      <c r="Q63" s="17">
        <v>5.45</v>
      </c>
      <c r="R63" s="17">
        <v>4.0199999999999996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79</v>
      </c>
      <c r="C64" s="31">
        <v>0.25</v>
      </c>
      <c r="D64" s="17">
        <v>0.25</v>
      </c>
      <c r="E64" s="17">
        <v>0.25</v>
      </c>
      <c r="F64" s="17">
        <v>0.25</v>
      </c>
      <c r="G64" s="24">
        <v>0.25</v>
      </c>
      <c r="H64" s="25">
        <v>0</v>
      </c>
      <c r="I64" s="26">
        <v>0</v>
      </c>
      <c r="J64" s="18">
        <v>0</v>
      </c>
      <c r="K64" s="27">
        <v>1515082</v>
      </c>
      <c r="L64" s="27">
        <v>378319.1</v>
      </c>
      <c r="M64" s="19">
        <v>911.45854916038252</v>
      </c>
      <c r="N64" s="19">
        <v>2793.1833775</v>
      </c>
      <c r="O64" s="20">
        <v>0.2497020623306197</v>
      </c>
      <c r="P64" s="18">
        <v>-0.24242424242424243</v>
      </c>
      <c r="Q64" s="17">
        <v>0.32</v>
      </c>
      <c r="R64" s="17">
        <v>0.24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116</v>
      </c>
      <c r="C65" s="17">
        <v>1.49</v>
      </c>
      <c r="D65" s="17">
        <v>1.49</v>
      </c>
      <c r="E65" s="17">
        <v>1.63</v>
      </c>
      <c r="F65" s="17">
        <v>1.6</v>
      </c>
      <c r="G65" s="24">
        <v>1.6</v>
      </c>
      <c r="H65" s="25">
        <v>1.8749999999999822E-2</v>
      </c>
      <c r="I65" s="26">
        <v>0.1100000000000001</v>
      </c>
      <c r="J65" s="18">
        <v>7.3825503355704702E-2</v>
      </c>
      <c r="K65" s="27">
        <v>798057</v>
      </c>
      <c r="L65" s="27">
        <v>1291762.3600000001</v>
      </c>
      <c r="M65" s="19">
        <v>3112.1554436601059</v>
      </c>
      <c r="N65" s="19">
        <v>849.98035679999998</v>
      </c>
      <c r="O65" s="20">
        <v>1.6186342078322729</v>
      </c>
      <c r="P65" s="18">
        <v>2.4782608695652173</v>
      </c>
      <c r="Q65" s="17">
        <v>1.6</v>
      </c>
      <c r="R65" s="17">
        <v>0.46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117</v>
      </c>
      <c r="C66" s="31">
        <v>2.1800000000000002</v>
      </c>
      <c r="D66" s="17">
        <v>2.1800000000000002</v>
      </c>
      <c r="E66" s="17">
        <v>2.1800000000000002</v>
      </c>
      <c r="F66" s="17">
        <v>2.1800000000000002</v>
      </c>
      <c r="G66" s="24">
        <v>2.1800000000000002</v>
      </c>
      <c r="H66" s="25">
        <v>0</v>
      </c>
      <c r="I66" s="26">
        <v>0</v>
      </c>
      <c r="J66" s="18">
        <v>0</v>
      </c>
      <c r="K66" s="27">
        <v>19708</v>
      </c>
      <c r="L66" s="27">
        <v>44939.38</v>
      </c>
      <c r="M66" s="19">
        <v>108.26940034211097</v>
      </c>
      <c r="N66" s="19">
        <v>2156.3728875000002</v>
      </c>
      <c r="O66" s="20">
        <v>2.2802608077937894</v>
      </c>
      <c r="P66" s="18">
        <v>9.5477386934673447E-2</v>
      </c>
      <c r="Q66" s="17">
        <v>2.1800000000000002</v>
      </c>
      <c r="R66" s="17">
        <v>1.99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89</v>
      </c>
      <c r="C67" s="17">
        <v>12.2</v>
      </c>
      <c r="D67" s="17">
        <v>12.2</v>
      </c>
      <c r="E67" s="17">
        <v>12.2</v>
      </c>
      <c r="F67" s="17">
        <v>12.2</v>
      </c>
      <c r="G67" s="24">
        <v>12.2</v>
      </c>
      <c r="H67" s="25">
        <v>0</v>
      </c>
      <c r="I67" s="26">
        <v>0</v>
      </c>
      <c r="J67" s="18">
        <v>0</v>
      </c>
      <c r="K67" s="27">
        <v>13065</v>
      </c>
      <c r="L67" s="27">
        <v>165817.75</v>
      </c>
      <c r="M67" s="19">
        <v>399.49345893463754</v>
      </c>
      <c r="N67" s="19">
        <v>3718.3941653999996</v>
      </c>
      <c r="O67" s="20">
        <v>12.691752774588595</v>
      </c>
      <c r="P67" s="18">
        <v>-1.2145748987854255E-2</v>
      </c>
      <c r="Q67" s="17">
        <v>13.55</v>
      </c>
      <c r="R67" s="17">
        <v>12.2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61</v>
      </c>
      <c r="C68" s="17">
        <v>213</v>
      </c>
      <c r="D68" s="17">
        <v>213</v>
      </c>
      <c r="E68" s="17">
        <v>214</v>
      </c>
      <c r="F68" s="17">
        <v>213</v>
      </c>
      <c r="G68" s="24">
        <v>213</v>
      </c>
      <c r="H68" s="25">
        <v>4.6948356807512415E-3</v>
      </c>
      <c r="I68" s="26">
        <v>0</v>
      </c>
      <c r="J68" s="18">
        <v>0</v>
      </c>
      <c r="K68" s="27">
        <v>2511108</v>
      </c>
      <c r="L68" s="27">
        <v>536661658.39999998</v>
      </c>
      <c r="M68" s="19">
        <v>1292942.5359577902</v>
      </c>
      <c r="N68" s="19">
        <v>4335511.2796499999</v>
      </c>
      <c r="O68" s="20">
        <v>213.71508449656486</v>
      </c>
      <c r="P68" s="18">
        <v>8.1218274111675148E-2</v>
      </c>
      <c r="Q68" s="17">
        <v>214</v>
      </c>
      <c r="R68" s="17">
        <v>185.5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90</v>
      </c>
      <c r="C69" s="17">
        <v>0.21</v>
      </c>
      <c r="D69" s="17">
        <v>0.21</v>
      </c>
      <c r="E69" s="17">
        <v>0.21</v>
      </c>
      <c r="F69" s="17">
        <v>0.21</v>
      </c>
      <c r="G69" s="24">
        <v>0.21</v>
      </c>
      <c r="H69" s="25">
        <v>0</v>
      </c>
      <c r="I69" s="26">
        <v>0</v>
      </c>
      <c r="J69" s="18">
        <v>0</v>
      </c>
      <c r="K69" s="27">
        <v>1068587</v>
      </c>
      <c r="L69" s="27">
        <v>224319.27</v>
      </c>
      <c r="M69" s="19">
        <v>540.43720336328806</v>
      </c>
      <c r="N69" s="19">
        <v>895.00712406000002</v>
      </c>
      <c r="O69" s="20">
        <v>0.20992139151982944</v>
      </c>
      <c r="P69" s="18">
        <v>4.9999999999999822E-2</v>
      </c>
      <c r="Q69" s="17">
        <v>0.25</v>
      </c>
      <c r="R69" s="17">
        <v>0.2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43</v>
      </c>
      <c r="C70" s="31">
        <v>5.7</v>
      </c>
      <c r="D70" s="17">
        <v>5.7</v>
      </c>
      <c r="E70" s="17">
        <v>5.7</v>
      </c>
      <c r="F70" s="17">
        <v>5.7</v>
      </c>
      <c r="G70" s="24">
        <v>5.7</v>
      </c>
      <c r="H70" s="25">
        <v>0</v>
      </c>
      <c r="I70" s="26">
        <v>0</v>
      </c>
      <c r="J70" s="18">
        <v>0</v>
      </c>
      <c r="K70" s="27">
        <v>1175556</v>
      </c>
      <c r="L70" s="27">
        <v>6578414.5599999996</v>
      </c>
      <c r="M70" s="19">
        <v>15848.928036234851</v>
      </c>
      <c r="N70" s="19">
        <v>9258.046875</v>
      </c>
      <c r="O70" s="20">
        <v>5.5960027085055923</v>
      </c>
      <c r="P70" s="18">
        <v>0.52406417112299453</v>
      </c>
      <c r="Q70" s="17">
        <v>5.7</v>
      </c>
      <c r="R70" s="17">
        <v>3.6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25</v>
      </c>
      <c r="C71" s="17">
        <v>11.95</v>
      </c>
      <c r="D71" s="17">
        <v>11.95</v>
      </c>
      <c r="E71" s="17">
        <v>11.95</v>
      </c>
      <c r="F71" s="17">
        <v>11.95</v>
      </c>
      <c r="G71" s="24">
        <v>11.95</v>
      </c>
      <c r="H71" s="25">
        <v>0</v>
      </c>
      <c r="I71" s="26">
        <v>0</v>
      </c>
      <c r="J71" s="18">
        <v>0</v>
      </c>
      <c r="K71" s="27">
        <v>20714</v>
      </c>
      <c r="L71" s="27">
        <v>246141.75</v>
      </c>
      <c r="M71" s="19">
        <v>593.01262437661114</v>
      </c>
      <c r="N71" s="19">
        <v>31660.788617099995</v>
      </c>
      <c r="O71" s="20">
        <v>11.882869074056194</v>
      </c>
      <c r="P71" s="18">
        <v>-9.4696969696969724E-2</v>
      </c>
      <c r="Q71" s="17">
        <v>14.5</v>
      </c>
      <c r="R71" s="17">
        <v>11.7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26</v>
      </c>
      <c r="C72" s="31">
        <v>43.75</v>
      </c>
      <c r="D72" s="17">
        <v>43.75</v>
      </c>
      <c r="E72" s="17">
        <v>44.95</v>
      </c>
      <c r="F72" s="17">
        <v>44.95</v>
      </c>
      <c r="G72" s="24">
        <v>44.95</v>
      </c>
      <c r="H72" s="25">
        <v>0</v>
      </c>
      <c r="I72" s="26">
        <v>1.2000000000000028</v>
      </c>
      <c r="J72" s="18">
        <v>2.742857142857158E-2</v>
      </c>
      <c r="K72" s="27">
        <v>557011</v>
      </c>
      <c r="L72" s="27">
        <v>24682286.800000001</v>
      </c>
      <c r="M72" s="19">
        <v>59465.359577902527</v>
      </c>
      <c r="N72" s="19">
        <v>359460.74719245004</v>
      </c>
      <c r="O72" s="20">
        <v>44.312027590119406</v>
      </c>
      <c r="P72" s="18">
        <v>-0.10099999999999998</v>
      </c>
      <c r="Q72" s="17">
        <v>48.5</v>
      </c>
      <c r="R72" s="17">
        <v>40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63</v>
      </c>
      <c r="C73" s="17">
        <v>1.58</v>
      </c>
      <c r="D73" s="17">
        <v>1.58</v>
      </c>
      <c r="E73" s="17">
        <v>1.58</v>
      </c>
      <c r="F73" s="17">
        <v>1.58</v>
      </c>
      <c r="G73" s="24">
        <v>1.58</v>
      </c>
      <c r="H73" s="25">
        <v>0</v>
      </c>
      <c r="I73" s="26">
        <v>0</v>
      </c>
      <c r="J73" s="18">
        <v>0</v>
      </c>
      <c r="K73" s="27">
        <v>29634</v>
      </c>
      <c r="L73" s="27">
        <v>47966.01</v>
      </c>
      <c r="M73" s="19">
        <v>115.56125472811816</v>
      </c>
      <c r="N73" s="19">
        <v>3000.6682306400003</v>
      </c>
      <c r="O73" s="20">
        <v>1.6186140919214416</v>
      </c>
      <c r="P73" s="18">
        <v>-9.7142857142857086E-2</v>
      </c>
      <c r="Q73" s="17">
        <v>1.98</v>
      </c>
      <c r="R73" s="17">
        <v>1.42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95</v>
      </c>
      <c r="C74" s="17">
        <v>3.98</v>
      </c>
      <c r="D74" s="17">
        <v>3.98</v>
      </c>
      <c r="E74" s="17">
        <v>4.05</v>
      </c>
      <c r="F74" s="17">
        <v>4.05</v>
      </c>
      <c r="G74" s="24">
        <v>4.05</v>
      </c>
      <c r="H74" s="25">
        <v>0</v>
      </c>
      <c r="I74" s="26">
        <v>6.999999999999984E-2</v>
      </c>
      <c r="J74" s="18">
        <v>1.7587939698492372E-2</v>
      </c>
      <c r="K74" s="27">
        <v>526653</v>
      </c>
      <c r="L74" s="27">
        <v>2085948.29</v>
      </c>
      <c r="M74" s="19">
        <v>5025.5337412966492</v>
      </c>
      <c r="N74" s="19">
        <v>40633.469937000002</v>
      </c>
      <c r="O74" s="20">
        <v>3.9607640894478906</v>
      </c>
      <c r="P74" s="18">
        <v>-0.10000000000000009</v>
      </c>
      <c r="Q74" s="17">
        <v>4.5</v>
      </c>
      <c r="R74" s="17">
        <v>3.01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27</v>
      </c>
      <c r="C75" s="17">
        <v>1395</v>
      </c>
      <c r="D75" s="17">
        <v>1395</v>
      </c>
      <c r="E75" s="17">
        <v>1395</v>
      </c>
      <c r="F75" s="17">
        <v>1395</v>
      </c>
      <c r="G75" s="24">
        <v>1395</v>
      </c>
      <c r="H75" s="25">
        <v>0</v>
      </c>
      <c r="I75" s="26">
        <v>0</v>
      </c>
      <c r="J75" s="18">
        <v>0</v>
      </c>
      <c r="K75" s="27">
        <v>66862</v>
      </c>
      <c r="L75" s="27">
        <v>90451998.5</v>
      </c>
      <c r="M75" s="19">
        <v>217919.86532392126</v>
      </c>
      <c r="N75" s="19">
        <v>1105755.4715400001</v>
      </c>
      <c r="O75" s="20">
        <v>1352.8162259579433</v>
      </c>
      <c r="P75" s="18">
        <v>-0.10375843238034055</v>
      </c>
      <c r="Q75" s="17">
        <v>1556.5</v>
      </c>
      <c r="R75" s="17">
        <v>1395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92</v>
      </c>
      <c r="C76" s="17">
        <v>24</v>
      </c>
      <c r="D76" s="17">
        <v>24</v>
      </c>
      <c r="E76" s="17">
        <v>24.05</v>
      </c>
      <c r="F76" s="17">
        <v>23.65</v>
      </c>
      <c r="G76" s="24">
        <v>24</v>
      </c>
      <c r="H76" s="25">
        <v>1.6913319238900826E-2</v>
      </c>
      <c r="I76" s="26">
        <v>0</v>
      </c>
      <c r="J76" s="18">
        <v>0</v>
      </c>
      <c r="K76" s="27">
        <v>4396329</v>
      </c>
      <c r="L76" s="27">
        <v>105325941.5</v>
      </c>
      <c r="M76" s="19">
        <v>253754.64740887081</v>
      </c>
      <c r="N76" s="19">
        <v>47138.782032000003</v>
      </c>
      <c r="O76" s="20">
        <v>23.957702323916159</v>
      </c>
      <c r="P76" s="18">
        <v>0.20603015075376896</v>
      </c>
      <c r="Q76" s="17">
        <v>26.5</v>
      </c>
      <c r="R76" s="17">
        <v>19.05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126</v>
      </c>
      <c r="C77" s="17">
        <v>0.2</v>
      </c>
      <c r="D77" s="17">
        <v>0.2</v>
      </c>
      <c r="E77" s="17">
        <v>0.2</v>
      </c>
      <c r="F77" s="17">
        <v>0.2</v>
      </c>
      <c r="G77" s="24">
        <v>0.2</v>
      </c>
      <c r="H77" s="25">
        <v>0</v>
      </c>
      <c r="I77" s="26">
        <v>0</v>
      </c>
      <c r="J77" s="18">
        <v>0</v>
      </c>
      <c r="K77" s="27">
        <v>1063500</v>
      </c>
      <c r="L77" s="27">
        <v>212700</v>
      </c>
      <c r="M77" s="19">
        <v>512.44368419784621</v>
      </c>
      <c r="N77" s="19">
        <v>1547.8958736000002</v>
      </c>
      <c r="O77" s="20">
        <v>0.2</v>
      </c>
      <c r="P77" s="18">
        <v>0</v>
      </c>
      <c r="Q77" s="17">
        <v>0.3</v>
      </c>
      <c r="R77" s="17">
        <v>0.2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106</v>
      </c>
      <c r="C78" s="17">
        <v>9.65</v>
      </c>
      <c r="D78" s="17">
        <v>9.65</v>
      </c>
      <c r="E78" s="17">
        <v>9.65</v>
      </c>
      <c r="F78" s="17">
        <v>9.65</v>
      </c>
      <c r="G78" s="24">
        <v>9.65</v>
      </c>
      <c r="H78" s="25">
        <v>0</v>
      </c>
      <c r="I78" s="26">
        <v>0</v>
      </c>
      <c r="J78" s="18">
        <v>0</v>
      </c>
      <c r="K78" s="27">
        <v>53465</v>
      </c>
      <c r="L78" s="27">
        <v>531214</v>
      </c>
      <c r="M78" s="19">
        <v>1279.8178620473655</v>
      </c>
      <c r="N78" s="19">
        <v>1719.6299999999999</v>
      </c>
      <c r="O78" s="20">
        <v>9.9357336575329658</v>
      </c>
      <c r="P78" s="18">
        <v>0.20625000000000004</v>
      </c>
      <c r="Q78" s="17">
        <v>10.85</v>
      </c>
      <c r="R78" s="17">
        <v>6.55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83</v>
      </c>
      <c r="C79" s="17">
        <v>2.06</v>
      </c>
      <c r="D79" s="17">
        <v>2.06</v>
      </c>
      <c r="E79" s="17">
        <v>2.06</v>
      </c>
      <c r="F79" s="17">
        <v>2.06</v>
      </c>
      <c r="G79" s="24">
        <v>2.06</v>
      </c>
      <c r="H79" s="25">
        <v>0</v>
      </c>
      <c r="I79" s="26">
        <v>0</v>
      </c>
      <c r="J79" s="18">
        <v>0</v>
      </c>
      <c r="K79" s="27">
        <v>292887</v>
      </c>
      <c r="L79" s="27">
        <v>598577.66</v>
      </c>
      <c r="M79" s="19">
        <v>1442.1125593273425</v>
      </c>
      <c r="N79" s="19">
        <v>4710.4737979599995</v>
      </c>
      <c r="O79" s="20">
        <v>2.0437153578001075</v>
      </c>
      <c r="P79" s="18">
        <v>0.21176470588235308</v>
      </c>
      <c r="Q79" s="17">
        <v>2.57</v>
      </c>
      <c r="R79" s="17">
        <v>1.7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56</v>
      </c>
      <c r="C80" s="31">
        <v>4.83</v>
      </c>
      <c r="D80" s="17">
        <v>4.83</v>
      </c>
      <c r="E80" s="17">
        <v>4.83</v>
      </c>
      <c r="F80" s="17">
        <v>4.8</v>
      </c>
      <c r="G80" s="24">
        <v>4.83</v>
      </c>
      <c r="H80" s="25">
        <v>6.2500000000000888E-3</v>
      </c>
      <c r="I80" s="26">
        <v>0</v>
      </c>
      <c r="J80" s="18">
        <v>0</v>
      </c>
      <c r="K80" s="27">
        <v>2753391</v>
      </c>
      <c r="L80" s="27">
        <v>13289483.220000001</v>
      </c>
      <c r="M80" s="19">
        <v>32017.450598694199</v>
      </c>
      <c r="N80" s="19">
        <v>60043.722278400004</v>
      </c>
      <c r="O80" s="20">
        <v>4.8265877312739098</v>
      </c>
      <c r="P80" s="18">
        <v>9.2760180995475228E-2</v>
      </c>
      <c r="Q80" s="17">
        <v>5.3</v>
      </c>
      <c r="R80" s="17">
        <v>4.42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46</v>
      </c>
      <c r="C81" s="17">
        <v>150</v>
      </c>
      <c r="D81" s="17">
        <v>150</v>
      </c>
      <c r="E81" s="17">
        <v>150</v>
      </c>
      <c r="F81" s="17">
        <v>150</v>
      </c>
      <c r="G81" s="24">
        <v>150</v>
      </c>
      <c r="H81" s="25">
        <v>0</v>
      </c>
      <c r="I81" s="26">
        <v>0</v>
      </c>
      <c r="J81" s="18">
        <v>0</v>
      </c>
      <c r="K81" s="27">
        <v>1525</v>
      </c>
      <c r="L81" s="27">
        <v>225524.5</v>
      </c>
      <c r="M81" s="19">
        <v>543.34088226082349</v>
      </c>
      <c r="N81" s="19">
        <v>143086.5</v>
      </c>
      <c r="O81" s="20">
        <v>147.88491803278689</v>
      </c>
      <c r="P81" s="18">
        <v>5.6338028169014009E-2</v>
      </c>
      <c r="Q81" s="17">
        <v>150</v>
      </c>
      <c r="R81" s="17">
        <v>127.8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127</v>
      </c>
      <c r="C82" s="17">
        <v>1.73</v>
      </c>
      <c r="D82" s="17">
        <v>1.73</v>
      </c>
      <c r="E82" s="17">
        <v>1.73</v>
      </c>
      <c r="F82" s="17">
        <v>1.73</v>
      </c>
      <c r="G82" s="24">
        <v>1.73</v>
      </c>
      <c r="H82" s="25">
        <v>0</v>
      </c>
      <c r="I82" s="26">
        <v>0</v>
      </c>
      <c r="J82" s="18">
        <v>0</v>
      </c>
      <c r="K82" s="27">
        <v>5845</v>
      </c>
      <c r="L82" s="27">
        <v>10191.85</v>
      </c>
      <c r="M82" s="19">
        <v>24.554532970342354</v>
      </c>
      <c r="N82" s="19">
        <v>375.09937503999998</v>
      </c>
      <c r="O82" s="20">
        <v>1.7436869118905047</v>
      </c>
      <c r="P82" s="18">
        <v>-0.21363636363636374</v>
      </c>
      <c r="Q82" s="17">
        <v>2.2000000000000002</v>
      </c>
      <c r="R82" s="17">
        <v>1.65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71</v>
      </c>
      <c r="C83" s="31">
        <v>132.9</v>
      </c>
      <c r="D83" s="17">
        <v>132.9</v>
      </c>
      <c r="E83" s="17">
        <v>132.9</v>
      </c>
      <c r="F83" s="17">
        <v>132.9</v>
      </c>
      <c r="G83" s="24">
        <v>132.9</v>
      </c>
      <c r="H83" s="25">
        <v>0</v>
      </c>
      <c r="I83" s="26">
        <v>0</v>
      </c>
      <c r="J83" s="18">
        <v>0</v>
      </c>
      <c r="K83" s="27">
        <v>437934</v>
      </c>
      <c r="L83" s="27">
        <v>56659979.399999999</v>
      </c>
      <c r="M83" s="19">
        <v>136507.04555858049</v>
      </c>
      <c r="N83" s="19">
        <v>132900</v>
      </c>
      <c r="O83" s="20">
        <v>129.38017920508568</v>
      </c>
      <c r="P83" s="18">
        <v>0.51366742596810955</v>
      </c>
      <c r="Q83" s="17">
        <v>133</v>
      </c>
      <c r="R83" s="17">
        <v>87.8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97</v>
      </c>
      <c r="C84" s="17">
        <v>0.4</v>
      </c>
      <c r="D84" s="17">
        <v>0.4</v>
      </c>
      <c r="E84" s="17">
        <v>0.4</v>
      </c>
      <c r="F84" s="17">
        <v>0.4</v>
      </c>
      <c r="G84" s="24">
        <v>0.4</v>
      </c>
      <c r="H84" s="25">
        <v>0</v>
      </c>
      <c r="I84" s="26">
        <v>0</v>
      </c>
      <c r="J84" s="18">
        <v>0</v>
      </c>
      <c r="K84" s="27">
        <v>778114</v>
      </c>
      <c r="L84" s="27">
        <v>311480.8</v>
      </c>
      <c r="M84" s="19">
        <v>750.42956609728481</v>
      </c>
      <c r="N84" s="19">
        <v>2544.4786812000002</v>
      </c>
      <c r="O84" s="20">
        <v>0.40030226933328533</v>
      </c>
      <c r="P84" s="18">
        <v>-0.21568627450980393</v>
      </c>
      <c r="Q84" s="17">
        <v>0.51</v>
      </c>
      <c r="R84" s="17">
        <v>0.4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28</v>
      </c>
      <c r="C85" s="17">
        <v>9.6999999999999993</v>
      </c>
      <c r="D85" s="17">
        <v>9.6999999999999993</v>
      </c>
      <c r="E85" s="17">
        <v>9.6999999999999993</v>
      </c>
      <c r="F85" s="17">
        <v>9.6999999999999993</v>
      </c>
      <c r="G85" s="24">
        <v>9.6999999999999993</v>
      </c>
      <c r="H85" s="25">
        <v>0</v>
      </c>
      <c r="I85" s="26">
        <v>0</v>
      </c>
      <c r="J85" s="18">
        <v>0</v>
      </c>
      <c r="K85" s="27">
        <v>375859</v>
      </c>
      <c r="L85" s="27">
        <v>3605223.15</v>
      </c>
      <c r="M85" s="19">
        <v>8685.819620786855</v>
      </c>
      <c r="N85" s="19">
        <v>38513.627336500002</v>
      </c>
      <c r="O85" s="20">
        <v>9.5919564251487923</v>
      </c>
      <c r="P85" s="18">
        <v>0.5901639344262295</v>
      </c>
      <c r="Q85" s="17">
        <v>11.2</v>
      </c>
      <c r="R85" s="17">
        <v>6.1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70</v>
      </c>
      <c r="C86" s="17">
        <v>3.05</v>
      </c>
      <c r="D86" s="17">
        <v>3.05</v>
      </c>
      <c r="E86" s="17">
        <v>3</v>
      </c>
      <c r="F86" s="17">
        <v>3</v>
      </c>
      <c r="G86" s="24">
        <v>3</v>
      </c>
      <c r="H86" s="25">
        <v>0</v>
      </c>
      <c r="I86" s="26">
        <v>-4.9999999999999822E-2</v>
      </c>
      <c r="J86" s="18">
        <v>-1.6393442622950727E-2</v>
      </c>
      <c r="K86" s="27">
        <v>882489</v>
      </c>
      <c r="L86" s="27">
        <v>2653473.9</v>
      </c>
      <c r="M86" s="19">
        <v>6392.8347025802877</v>
      </c>
      <c r="N86" s="19">
        <v>2779.056153</v>
      </c>
      <c r="O86" s="20">
        <v>3.0068067703960049</v>
      </c>
      <c r="P86" s="18">
        <v>-0.13043478260869568</v>
      </c>
      <c r="Q86" s="17">
        <v>3.68</v>
      </c>
      <c r="R86" s="17">
        <v>2.7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118</v>
      </c>
      <c r="C87" s="17">
        <v>0.35</v>
      </c>
      <c r="D87" s="17">
        <v>0.35</v>
      </c>
      <c r="E87" s="17">
        <v>0.35</v>
      </c>
      <c r="F87" s="17">
        <v>0.35</v>
      </c>
      <c r="G87" s="24">
        <v>0.35</v>
      </c>
      <c r="H87" s="25">
        <v>0</v>
      </c>
      <c r="I87" s="26">
        <v>0</v>
      </c>
      <c r="J87" s="18">
        <v>0</v>
      </c>
      <c r="K87" s="27">
        <v>127700</v>
      </c>
      <c r="L87" s="27">
        <v>42224</v>
      </c>
      <c r="M87" s="19">
        <v>101.72741947141446</v>
      </c>
      <c r="N87" s="19">
        <v>2334.0625</v>
      </c>
      <c r="O87" s="20">
        <v>0.33064996084573217</v>
      </c>
      <c r="P87" s="18">
        <v>-0.31372549019607854</v>
      </c>
      <c r="Q87" s="17">
        <v>0.49</v>
      </c>
      <c r="R87" s="17">
        <v>0.28000000000000003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84</v>
      </c>
      <c r="C88" s="17">
        <v>0.97</v>
      </c>
      <c r="D88" s="17">
        <v>0.97</v>
      </c>
      <c r="E88" s="17">
        <v>0.97</v>
      </c>
      <c r="F88" s="17">
        <v>0.97</v>
      </c>
      <c r="G88" s="24">
        <v>0.97</v>
      </c>
      <c r="H88" s="25">
        <v>0</v>
      </c>
      <c r="I88" s="26">
        <v>0</v>
      </c>
      <c r="J88" s="18">
        <v>0</v>
      </c>
      <c r="K88" s="27">
        <v>9263</v>
      </c>
      <c r="L88" s="27">
        <v>8840.7099999999991</v>
      </c>
      <c r="M88" s="19">
        <v>21.299323005758062</v>
      </c>
      <c r="N88" s="19">
        <v>4991.0089717800001</v>
      </c>
      <c r="O88" s="20">
        <v>0.95441109791644163</v>
      </c>
      <c r="P88" s="18">
        <v>0.10227272727272729</v>
      </c>
      <c r="Q88" s="17">
        <v>1.65</v>
      </c>
      <c r="R88" s="17">
        <v>0.77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102</v>
      </c>
      <c r="C89" s="17">
        <v>0.6</v>
      </c>
      <c r="D89" s="17">
        <v>0.6</v>
      </c>
      <c r="E89" s="17">
        <v>0.56999999999999995</v>
      </c>
      <c r="F89" s="17">
        <v>0.56999999999999995</v>
      </c>
      <c r="G89" s="24">
        <v>0.56999999999999995</v>
      </c>
      <c r="H89" s="25">
        <v>0</v>
      </c>
      <c r="I89" s="26">
        <v>-3.0000000000000027E-2</v>
      </c>
      <c r="J89" s="18">
        <v>-5.0000000000000044E-2</v>
      </c>
      <c r="K89" s="27">
        <v>1241145</v>
      </c>
      <c r="L89" s="27">
        <v>709308.05</v>
      </c>
      <c r="M89" s="19">
        <v>1708.8877779651627</v>
      </c>
      <c r="N89" s="19">
        <v>670.52342160000001</v>
      </c>
      <c r="O89" s="20">
        <v>0.57149490994202934</v>
      </c>
      <c r="P89" s="18">
        <v>1.8499999999999996</v>
      </c>
      <c r="Q89" s="17">
        <v>0.94</v>
      </c>
      <c r="R89" s="17">
        <v>0.2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128</v>
      </c>
      <c r="C90" s="17">
        <v>2.15</v>
      </c>
      <c r="D90" s="17">
        <v>2.15</v>
      </c>
      <c r="E90" s="17">
        <v>2.15</v>
      </c>
      <c r="F90" s="17">
        <v>2.15</v>
      </c>
      <c r="G90" s="24">
        <v>2.15</v>
      </c>
      <c r="H90" s="25">
        <v>0</v>
      </c>
      <c r="I90" s="26">
        <v>0</v>
      </c>
      <c r="J90" s="18">
        <v>0</v>
      </c>
      <c r="K90" s="27">
        <v>510</v>
      </c>
      <c r="L90" s="27">
        <v>1096.5</v>
      </c>
      <c r="M90" s="19">
        <v>2.6417230828534946</v>
      </c>
      <c r="N90" s="19">
        <v>1397.1251797499999</v>
      </c>
      <c r="O90" s="20">
        <v>2.15</v>
      </c>
      <c r="P90" s="18">
        <v>1.0673076923076921</v>
      </c>
      <c r="Q90" s="17">
        <v>2.83</v>
      </c>
      <c r="R90" s="17">
        <v>1.04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60</v>
      </c>
      <c r="C91" s="31">
        <v>985</v>
      </c>
      <c r="D91" s="17">
        <v>985</v>
      </c>
      <c r="E91" s="17">
        <v>985</v>
      </c>
      <c r="F91" s="17">
        <v>985</v>
      </c>
      <c r="G91" s="24">
        <v>985</v>
      </c>
      <c r="H91" s="25">
        <v>0</v>
      </c>
      <c r="I91" s="26">
        <v>0</v>
      </c>
      <c r="J91" s="18">
        <v>0</v>
      </c>
      <c r="K91" s="27">
        <v>270899</v>
      </c>
      <c r="L91" s="27">
        <v>269444015.39999998</v>
      </c>
      <c r="M91" s="19">
        <v>649153.1919917122</v>
      </c>
      <c r="N91" s="19">
        <v>579617.89258500002</v>
      </c>
      <c r="O91" s="20">
        <v>994.62905141768692</v>
      </c>
      <c r="P91" s="18">
        <v>0.51538461538461533</v>
      </c>
      <c r="Q91" s="17">
        <v>1034</v>
      </c>
      <c r="R91" s="17">
        <v>650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111</v>
      </c>
      <c r="C92" s="17">
        <v>5.8</v>
      </c>
      <c r="D92" s="17">
        <v>5.8</v>
      </c>
      <c r="E92" s="17">
        <v>5.8</v>
      </c>
      <c r="F92" s="17">
        <v>5.8</v>
      </c>
      <c r="G92" s="24">
        <v>5.8</v>
      </c>
      <c r="H92" s="25">
        <v>0</v>
      </c>
      <c r="I92" s="26">
        <v>0</v>
      </c>
      <c r="J92" s="18">
        <v>0</v>
      </c>
      <c r="K92" s="27">
        <v>4622</v>
      </c>
      <c r="L92" s="27">
        <v>29442.14</v>
      </c>
      <c r="M92" s="19">
        <v>70.932951068494475</v>
      </c>
      <c r="N92" s="19">
        <v>7850.7639999999992</v>
      </c>
      <c r="O92" s="20">
        <v>6.37</v>
      </c>
      <c r="P92" s="18">
        <v>9.4339622641509413E-2</v>
      </c>
      <c r="Q92" s="17">
        <v>5.83</v>
      </c>
      <c r="R92" s="17">
        <v>5.3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93</v>
      </c>
      <c r="C93" s="17">
        <v>0.25</v>
      </c>
      <c r="D93" s="17">
        <v>0.25</v>
      </c>
      <c r="E93" s="17">
        <v>0.27</v>
      </c>
      <c r="F93" s="17">
        <v>0.25</v>
      </c>
      <c r="G93" s="24">
        <v>0.25</v>
      </c>
      <c r="H93" s="25">
        <v>8.0000000000000071E-2</v>
      </c>
      <c r="I93" s="26">
        <v>0</v>
      </c>
      <c r="J93" s="18">
        <v>0</v>
      </c>
      <c r="K93" s="27">
        <v>7609417</v>
      </c>
      <c r="L93" s="27">
        <v>1949798.18</v>
      </c>
      <c r="M93" s="19">
        <v>4697.5165152865784</v>
      </c>
      <c r="N93" s="19">
        <v>2841.1165025</v>
      </c>
      <c r="O93" s="20">
        <v>0.2562348968390088</v>
      </c>
      <c r="P93" s="18">
        <v>-0.16666666666666663</v>
      </c>
      <c r="Q93" s="17">
        <v>0.28000000000000003</v>
      </c>
      <c r="R93" s="17">
        <v>0.23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29</v>
      </c>
      <c r="C94" s="31">
        <v>32.15</v>
      </c>
      <c r="D94" s="17">
        <v>32.15</v>
      </c>
      <c r="E94" s="17">
        <v>32.15</v>
      </c>
      <c r="F94" s="17">
        <v>32.15</v>
      </c>
      <c r="G94" s="24">
        <v>32.15</v>
      </c>
      <c r="H94" s="25">
        <v>0</v>
      </c>
      <c r="I94" s="26">
        <v>0</v>
      </c>
      <c r="J94" s="18">
        <v>0</v>
      </c>
      <c r="K94" s="27">
        <v>846132</v>
      </c>
      <c r="L94" s="27">
        <v>28739540.899999999</v>
      </c>
      <c r="M94" s="19">
        <v>69240.226708747927</v>
      </c>
      <c r="N94" s="19">
        <v>357057.82187549997</v>
      </c>
      <c r="O94" s="20">
        <v>33.965788907640885</v>
      </c>
      <c r="P94" s="18">
        <v>-0.10694444444444451</v>
      </c>
      <c r="Q94" s="17">
        <v>38</v>
      </c>
      <c r="R94" s="17">
        <v>32.15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37</v>
      </c>
      <c r="C95" s="17">
        <v>1.41</v>
      </c>
      <c r="D95" s="17">
        <v>1.41</v>
      </c>
      <c r="E95" s="17">
        <v>1.5</v>
      </c>
      <c r="F95" s="17">
        <v>1.4</v>
      </c>
      <c r="G95" s="24">
        <v>1.4</v>
      </c>
      <c r="H95" s="25">
        <v>7.1428571428571397E-2</v>
      </c>
      <c r="I95" s="26">
        <v>-1.0000000000000009E-2</v>
      </c>
      <c r="J95" s="18">
        <v>-7.0921985815602939E-3</v>
      </c>
      <c r="K95" s="27">
        <v>45533210</v>
      </c>
      <c r="L95" s="27">
        <v>64895198.469999999</v>
      </c>
      <c r="M95" s="19">
        <v>156347.60033247404</v>
      </c>
      <c r="N95" s="19">
        <v>40306.585381999997</v>
      </c>
      <c r="O95" s="20">
        <v>1.4252278385380692</v>
      </c>
      <c r="P95" s="18">
        <v>-7.2847682119205337E-2</v>
      </c>
      <c r="Q95" s="17">
        <v>1.73</v>
      </c>
      <c r="R95" s="17">
        <v>1.4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112</v>
      </c>
      <c r="C96" s="17">
        <v>0.36</v>
      </c>
      <c r="D96" s="17">
        <v>0.36</v>
      </c>
      <c r="E96" s="17">
        <v>0.36</v>
      </c>
      <c r="F96" s="17">
        <v>0.36</v>
      </c>
      <c r="G96" s="24">
        <v>0.36</v>
      </c>
      <c r="H96" s="25">
        <v>0</v>
      </c>
      <c r="I96" s="26">
        <v>0</v>
      </c>
      <c r="J96" s="18">
        <v>0</v>
      </c>
      <c r="K96" s="27">
        <v>13000</v>
      </c>
      <c r="L96" s="27">
        <v>4936</v>
      </c>
      <c r="M96" s="19">
        <v>11.891970029151709</v>
      </c>
      <c r="N96" s="19">
        <v>1008</v>
      </c>
      <c r="O96" s="20">
        <v>0.37969230769230772</v>
      </c>
      <c r="P96" s="18">
        <v>-0.20000000000000007</v>
      </c>
      <c r="Q96" s="17">
        <v>0.42</v>
      </c>
      <c r="R96" s="17">
        <v>0.3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38</v>
      </c>
      <c r="C97" s="17">
        <v>238.5</v>
      </c>
      <c r="D97" s="17">
        <v>238.5</v>
      </c>
      <c r="E97" s="17">
        <v>238.5</v>
      </c>
      <c r="F97" s="17">
        <v>238.5</v>
      </c>
      <c r="G97" s="24">
        <v>238.5</v>
      </c>
      <c r="H97" s="25">
        <v>0</v>
      </c>
      <c r="I97" s="26">
        <v>0</v>
      </c>
      <c r="J97" s="18">
        <v>0</v>
      </c>
      <c r="K97" s="27">
        <v>23580</v>
      </c>
      <c r="L97" s="27">
        <v>5492296.0999999996</v>
      </c>
      <c r="M97" s="19">
        <v>13232.216493603488</v>
      </c>
      <c r="N97" s="19">
        <v>80975.958124500001</v>
      </c>
      <c r="O97" s="20">
        <v>232.92180237489396</v>
      </c>
      <c r="P97" s="18">
        <v>7.4808472284813021E-2</v>
      </c>
      <c r="Q97" s="17">
        <v>264.89999999999998</v>
      </c>
      <c r="R97" s="17">
        <v>221.9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105</v>
      </c>
      <c r="C98" s="17">
        <v>4.95</v>
      </c>
      <c r="D98" s="17">
        <v>4.95</v>
      </c>
      <c r="E98" s="17">
        <v>4.95</v>
      </c>
      <c r="F98" s="17">
        <v>4.95</v>
      </c>
      <c r="G98" s="24">
        <v>4.95</v>
      </c>
      <c r="H98" s="25">
        <v>0</v>
      </c>
      <c r="I98" s="26">
        <v>0</v>
      </c>
      <c r="J98" s="18">
        <v>0</v>
      </c>
      <c r="K98" s="27">
        <v>3</v>
      </c>
      <c r="L98" s="27">
        <v>14.25</v>
      </c>
      <c r="M98" s="19">
        <v>3.4331558532295761E-2</v>
      </c>
      <c r="N98" s="19">
        <v>50700.513600000006</v>
      </c>
      <c r="O98" s="20">
        <v>4.75</v>
      </c>
      <c r="P98" s="18">
        <v>-7.9925650557620798E-2</v>
      </c>
      <c r="Q98" s="17">
        <v>5.38</v>
      </c>
      <c r="R98" s="17">
        <v>4.95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30</v>
      </c>
      <c r="C99" s="17">
        <v>1</v>
      </c>
      <c r="D99" s="17">
        <v>1</v>
      </c>
      <c r="E99" s="17">
        <v>1.02</v>
      </c>
      <c r="F99" s="17">
        <v>1</v>
      </c>
      <c r="G99" s="24">
        <v>1.01</v>
      </c>
      <c r="H99" s="25">
        <v>2.0000000000000018E-2</v>
      </c>
      <c r="I99" s="26">
        <v>1.0000000000000009E-2</v>
      </c>
      <c r="J99" s="18">
        <v>1.0000000000000009E-2</v>
      </c>
      <c r="K99" s="27">
        <v>7117267</v>
      </c>
      <c r="L99" s="27">
        <v>7202242.8700000001</v>
      </c>
      <c r="M99" s="19">
        <v>17351.875274050162</v>
      </c>
      <c r="N99" s="19">
        <v>41054.4701929</v>
      </c>
      <c r="O99" s="20">
        <v>1.011939396119325</v>
      </c>
      <c r="P99" s="18">
        <v>5.2083333333333481E-2</v>
      </c>
      <c r="Q99" s="17">
        <v>1.26</v>
      </c>
      <c r="R99" s="17">
        <v>0.97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129</v>
      </c>
      <c r="C100" s="17">
        <v>0.96</v>
      </c>
      <c r="D100" s="17">
        <v>0.96</v>
      </c>
      <c r="E100" s="17">
        <v>0.96</v>
      </c>
      <c r="F100" s="17">
        <v>0.96</v>
      </c>
      <c r="G100" s="24">
        <v>0.96</v>
      </c>
      <c r="H100" s="25">
        <v>0</v>
      </c>
      <c r="I100" s="26">
        <v>0</v>
      </c>
      <c r="J100" s="18">
        <v>0</v>
      </c>
      <c r="K100" s="27">
        <v>25000</v>
      </c>
      <c r="L100" s="27">
        <v>23437.7</v>
      </c>
      <c r="M100" s="19">
        <v>56.466861011395672</v>
      </c>
      <c r="N100" s="19">
        <v>475.15584000000001</v>
      </c>
      <c r="O100" s="20">
        <v>0.93750800000000001</v>
      </c>
      <c r="P100" s="18">
        <v>0</v>
      </c>
      <c r="Q100" s="17">
        <v>0.96</v>
      </c>
      <c r="R100" s="17">
        <v>0.96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31</v>
      </c>
      <c r="C101" s="17">
        <v>11.5</v>
      </c>
      <c r="D101" s="17">
        <v>11.5</v>
      </c>
      <c r="E101" s="17">
        <v>11.5</v>
      </c>
      <c r="F101" s="17">
        <v>11.5</v>
      </c>
      <c r="G101" s="24">
        <v>11.5</v>
      </c>
      <c r="H101" s="25">
        <v>0</v>
      </c>
      <c r="I101" s="26">
        <v>0</v>
      </c>
      <c r="J101" s="18">
        <v>0</v>
      </c>
      <c r="K101" s="27">
        <v>998352</v>
      </c>
      <c r="L101" s="27">
        <v>11480200.050000001</v>
      </c>
      <c r="M101" s="19">
        <v>27658.467366950154</v>
      </c>
      <c r="N101" s="19">
        <v>33134.910670000005</v>
      </c>
      <c r="O101" s="20">
        <v>11.499150650271648</v>
      </c>
      <c r="P101" s="18">
        <v>0.21052631578947367</v>
      </c>
      <c r="Q101" s="17">
        <v>12.15</v>
      </c>
      <c r="R101" s="17">
        <v>8.9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32</v>
      </c>
      <c r="C102" s="17">
        <v>8.1999999999999993</v>
      </c>
      <c r="D102" s="17">
        <v>8.1999999999999993</v>
      </c>
      <c r="E102" s="17">
        <v>8.25</v>
      </c>
      <c r="F102" s="17">
        <v>8.1</v>
      </c>
      <c r="G102" s="24">
        <v>8.1999999999999993</v>
      </c>
      <c r="H102" s="25">
        <v>1.8518518518518601E-2</v>
      </c>
      <c r="I102" s="26">
        <v>0</v>
      </c>
      <c r="J102" s="18">
        <v>0</v>
      </c>
      <c r="K102" s="27">
        <v>21293856</v>
      </c>
      <c r="L102" s="27">
        <v>174490434.30000001</v>
      </c>
      <c r="M102" s="19">
        <v>420387.96901727421</v>
      </c>
      <c r="N102" s="19">
        <v>280435.25523399992</v>
      </c>
      <c r="O102" s="20">
        <v>8.1944028502869557</v>
      </c>
      <c r="P102" s="18">
        <v>1.8633540372670732E-2</v>
      </c>
      <c r="Q102" s="17">
        <v>8.85</v>
      </c>
      <c r="R102" s="17">
        <v>7.5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33</v>
      </c>
      <c r="C103" s="17">
        <v>6.5</v>
      </c>
      <c r="D103" s="17">
        <v>6.5</v>
      </c>
      <c r="E103" s="17">
        <v>6.2</v>
      </c>
      <c r="F103" s="17">
        <v>6.2</v>
      </c>
      <c r="G103" s="24">
        <v>6.2</v>
      </c>
      <c r="H103" s="25">
        <v>0</v>
      </c>
      <c r="I103" s="26">
        <v>-0.29999999999999982</v>
      </c>
      <c r="J103" s="18">
        <v>-4.6153846153846101E-2</v>
      </c>
      <c r="K103" s="27">
        <v>2742423</v>
      </c>
      <c r="L103" s="27">
        <v>17636301.399999999</v>
      </c>
      <c r="M103" s="19">
        <v>42489.944828583124</v>
      </c>
      <c r="N103" s="19">
        <v>180548.66729799999</v>
      </c>
      <c r="O103" s="20">
        <v>6.4309194460519032</v>
      </c>
      <c r="P103" s="18">
        <v>5.0847457627118509E-2</v>
      </c>
      <c r="Q103" s="17">
        <v>6.5</v>
      </c>
      <c r="R103" s="17">
        <v>5.4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36</v>
      </c>
      <c r="C104" s="17">
        <v>13.3</v>
      </c>
      <c r="D104" s="17">
        <v>13.3</v>
      </c>
      <c r="E104" s="17">
        <v>13.3</v>
      </c>
      <c r="F104" s="17">
        <v>13</v>
      </c>
      <c r="G104" s="24">
        <v>13.25</v>
      </c>
      <c r="H104" s="25">
        <v>2.3076923076923217E-2</v>
      </c>
      <c r="I104" s="26">
        <v>-5.0000000000000711E-2</v>
      </c>
      <c r="J104" s="18">
        <v>-3.7593984962406291E-3</v>
      </c>
      <c r="K104" s="27">
        <v>3056249</v>
      </c>
      <c r="L104" s="27">
        <v>40447121.850000001</v>
      </c>
      <c r="M104" s="19">
        <v>97446.507456573599</v>
      </c>
      <c r="N104" s="19">
        <v>79500</v>
      </c>
      <c r="O104" s="20">
        <v>13.234236428380019</v>
      </c>
      <c r="P104" s="18">
        <v>0.33838383838383823</v>
      </c>
      <c r="Q104" s="17">
        <v>14.15</v>
      </c>
      <c r="R104" s="17">
        <v>9.9499999999999993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34</v>
      </c>
      <c r="C105" s="17">
        <v>12.7</v>
      </c>
      <c r="D105" s="17">
        <v>12.7</v>
      </c>
      <c r="E105" s="17">
        <v>12.7</v>
      </c>
      <c r="F105" s="17">
        <v>12.7</v>
      </c>
      <c r="G105" s="24">
        <v>12.7</v>
      </c>
      <c r="H105" s="25">
        <v>0</v>
      </c>
      <c r="I105" s="26">
        <v>0</v>
      </c>
      <c r="J105" s="18">
        <v>0</v>
      </c>
      <c r="K105" s="27">
        <v>386128</v>
      </c>
      <c r="L105" s="27">
        <v>4960155.95</v>
      </c>
      <c r="M105" s="19">
        <v>11950.167321174742</v>
      </c>
      <c r="N105" s="19">
        <v>72961.568795900006</v>
      </c>
      <c r="O105" s="20">
        <v>12.845885172792443</v>
      </c>
      <c r="P105" s="18">
        <v>-0.12413793103448278</v>
      </c>
      <c r="Q105" s="17">
        <v>14.5</v>
      </c>
      <c r="R105" s="17">
        <v>12.7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130</v>
      </c>
      <c r="C106" s="31">
        <v>9.9</v>
      </c>
      <c r="D106" s="17">
        <v>9.9</v>
      </c>
      <c r="E106" s="17">
        <v>9.9</v>
      </c>
      <c r="F106" s="17">
        <v>9.9</v>
      </c>
      <c r="G106" s="24">
        <v>9.9</v>
      </c>
      <c r="H106" s="25">
        <v>0</v>
      </c>
      <c r="I106" s="26">
        <v>0</v>
      </c>
      <c r="J106" s="18">
        <v>0</v>
      </c>
      <c r="K106" s="27">
        <v>1000</v>
      </c>
      <c r="L106" s="27">
        <v>8950</v>
      </c>
      <c r="M106" s="19">
        <v>21.56262799045944</v>
      </c>
      <c r="N106" s="19">
        <v>2706.0538824</v>
      </c>
      <c r="O106" s="20">
        <v>8.9499999999999993</v>
      </c>
      <c r="P106" s="18">
        <v>0</v>
      </c>
      <c r="Q106" s="17">
        <v>9.9</v>
      </c>
      <c r="R106" s="17">
        <v>9.9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65</v>
      </c>
      <c r="C107" s="17">
        <v>0.46</v>
      </c>
      <c r="D107" s="17">
        <v>0.46</v>
      </c>
      <c r="E107" s="17">
        <v>0.48</v>
      </c>
      <c r="F107" s="17">
        <v>0.44</v>
      </c>
      <c r="G107" s="24">
        <v>0.47</v>
      </c>
      <c r="H107" s="25">
        <v>9.0909090909090828E-2</v>
      </c>
      <c r="I107" s="26">
        <v>9.9999999999999534E-3</v>
      </c>
      <c r="J107" s="18">
        <v>2.1739130434782483E-2</v>
      </c>
      <c r="K107" s="27">
        <v>2344794</v>
      </c>
      <c r="L107" s="27">
        <v>1087577.74</v>
      </c>
      <c r="M107" s="19">
        <v>2620.2272869636449</v>
      </c>
      <c r="N107" s="19">
        <v>5493.9888317999994</v>
      </c>
      <c r="O107" s="20">
        <v>0.46382656216281687</v>
      </c>
      <c r="P107" s="18">
        <v>-0.12962962962962976</v>
      </c>
      <c r="Q107" s="17">
        <v>0.53</v>
      </c>
      <c r="R107" s="17">
        <v>0.44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109</v>
      </c>
      <c r="C108" s="17">
        <v>0.2</v>
      </c>
      <c r="D108" s="17">
        <v>0.2</v>
      </c>
      <c r="E108" s="17">
        <v>0.2</v>
      </c>
      <c r="F108" s="17">
        <v>0.2</v>
      </c>
      <c r="G108" s="24">
        <v>0.2</v>
      </c>
      <c r="H108" s="25">
        <v>0</v>
      </c>
      <c r="I108" s="26">
        <v>0</v>
      </c>
      <c r="J108" s="18">
        <v>0</v>
      </c>
      <c r="K108" s="27">
        <v>1468326</v>
      </c>
      <c r="L108" s="27">
        <v>293665.2</v>
      </c>
      <c r="M108" s="19">
        <v>707.50764931216429</v>
      </c>
      <c r="N108" s="19">
        <v>3200</v>
      </c>
      <c r="O108" s="20">
        <v>0.2</v>
      </c>
      <c r="P108" s="18">
        <v>0</v>
      </c>
      <c r="Q108" s="17">
        <v>0.2</v>
      </c>
      <c r="R108" s="17">
        <v>0.2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91</v>
      </c>
      <c r="C109" s="17">
        <v>0.82</v>
      </c>
      <c r="D109" s="17">
        <v>0.82</v>
      </c>
      <c r="E109" s="17">
        <v>0.88</v>
      </c>
      <c r="F109" s="17">
        <v>0.87</v>
      </c>
      <c r="G109" s="24">
        <v>0.88</v>
      </c>
      <c r="H109" s="25">
        <v>1.1494252873563315E-2</v>
      </c>
      <c r="I109" s="26">
        <v>6.0000000000000053E-2</v>
      </c>
      <c r="J109" s="18">
        <v>7.3170731707317138E-2</v>
      </c>
      <c r="K109" s="27">
        <v>1177179</v>
      </c>
      <c r="L109" s="27">
        <v>1019402.32</v>
      </c>
      <c r="M109" s="19">
        <v>2455.9768713710941</v>
      </c>
      <c r="N109" s="19">
        <v>16332.773547199999</v>
      </c>
      <c r="O109" s="20">
        <v>0.86597052784665707</v>
      </c>
      <c r="P109" s="18">
        <v>-0.26050420168067223</v>
      </c>
      <c r="Q109" s="17">
        <v>1.22</v>
      </c>
      <c r="R109" s="17">
        <v>0.76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99</v>
      </c>
      <c r="C110" s="17">
        <v>2.4500000000000002</v>
      </c>
      <c r="D110" s="17">
        <v>2.4500000000000002</v>
      </c>
      <c r="E110" s="17">
        <v>2.4500000000000002</v>
      </c>
      <c r="F110" s="17">
        <v>2.4500000000000002</v>
      </c>
      <c r="G110" s="24">
        <v>2.4500000000000002</v>
      </c>
      <c r="H110" s="25">
        <v>0</v>
      </c>
      <c r="I110" s="26">
        <v>0</v>
      </c>
      <c r="J110" s="18">
        <v>0</v>
      </c>
      <c r="K110" s="27">
        <v>106973</v>
      </c>
      <c r="L110" s="27">
        <v>255323.77</v>
      </c>
      <c r="M110" s="19">
        <v>615.13424241694167</v>
      </c>
      <c r="N110" s="19">
        <v>1056.9532848000001</v>
      </c>
      <c r="O110" s="20">
        <v>2.3868057360268478</v>
      </c>
      <c r="P110" s="18">
        <v>-0.16666666666666663</v>
      </c>
      <c r="Q110" s="17">
        <v>2.94</v>
      </c>
      <c r="R110" s="17">
        <v>2.4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110</v>
      </c>
      <c r="C111" s="17">
        <v>0.21</v>
      </c>
      <c r="D111" s="17">
        <v>0.21</v>
      </c>
      <c r="E111" s="17">
        <v>0.21</v>
      </c>
      <c r="F111" s="17">
        <v>0.21</v>
      </c>
      <c r="G111" s="24">
        <v>0.21</v>
      </c>
      <c r="H111" s="25">
        <v>0</v>
      </c>
      <c r="I111" s="26">
        <v>0</v>
      </c>
      <c r="J111" s="18">
        <v>0</v>
      </c>
      <c r="K111" s="27">
        <v>4058000</v>
      </c>
      <c r="L111" s="27">
        <v>852180</v>
      </c>
      <c r="M111" s="19">
        <v>2053.0994771966175</v>
      </c>
      <c r="N111" s="19">
        <v>2912.0000006999999</v>
      </c>
      <c r="O111" s="20">
        <v>0.21</v>
      </c>
      <c r="P111" s="18">
        <v>0</v>
      </c>
      <c r="Q111" s="17">
        <v>0.25</v>
      </c>
      <c r="R111" s="17">
        <v>0.21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57</v>
      </c>
      <c r="C112" s="17">
        <v>22.7</v>
      </c>
      <c r="D112" s="17">
        <v>22.7</v>
      </c>
      <c r="E112" s="17">
        <v>22.4</v>
      </c>
      <c r="F112" s="17">
        <v>22</v>
      </c>
      <c r="G112" s="24">
        <v>22.4</v>
      </c>
      <c r="H112" s="25">
        <v>1.8181818181818077E-2</v>
      </c>
      <c r="I112" s="26">
        <v>-0.30000000000000071</v>
      </c>
      <c r="J112" s="18">
        <v>-1.3215859030836996E-2</v>
      </c>
      <c r="K112" s="27">
        <v>1994513</v>
      </c>
      <c r="L112" s="27">
        <v>43369439.799999997</v>
      </c>
      <c r="M112" s="19">
        <v>104487.04989519839</v>
      </c>
      <c r="N112" s="19">
        <v>28018.907033599997</v>
      </c>
      <c r="O112" s="20">
        <v>21.744375594443355</v>
      </c>
      <c r="P112" s="18">
        <v>-4.4444444444444731E-3</v>
      </c>
      <c r="Q112" s="17">
        <v>24.45</v>
      </c>
      <c r="R112" s="17">
        <v>20.25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35</v>
      </c>
      <c r="C113" s="17">
        <v>23</v>
      </c>
      <c r="D113" s="17">
        <v>23</v>
      </c>
      <c r="E113" s="17">
        <v>23.1</v>
      </c>
      <c r="F113" s="17">
        <v>23</v>
      </c>
      <c r="G113" s="24">
        <v>23.1</v>
      </c>
      <c r="H113" s="25">
        <v>4.3478260869564966E-3</v>
      </c>
      <c r="I113" s="26">
        <v>0.10000000000000142</v>
      </c>
      <c r="J113" s="18">
        <v>4.3478260869564966E-3</v>
      </c>
      <c r="K113" s="27">
        <v>6162900</v>
      </c>
      <c r="L113" s="27">
        <v>141908078.34999999</v>
      </c>
      <c r="M113" s="19">
        <v>341889.50863709737</v>
      </c>
      <c r="N113" s="19">
        <v>372090.07605000003</v>
      </c>
      <c r="O113" s="20">
        <v>23.026185456522089</v>
      </c>
      <c r="P113" s="18">
        <v>-3.5490605427974886E-2</v>
      </c>
      <c r="Q113" s="17">
        <v>27</v>
      </c>
      <c r="R113" s="17">
        <v>21.8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49</v>
      </c>
      <c r="C114" s="17">
        <v>0.43</v>
      </c>
      <c r="D114" s="17">
        <v>0.43</v>
      </c>
      <c r="E114" s="17">
        <v>0.44</v>
      </c>
      <c r="F114" s="17">
        <v>0.43</v>
      </c>
      <c r="G114" s="24">
        <v>0.44</v>
      </c>
      <c r="H114" s="25">
        <v>2.3255813953488413E-2</v>
      </c>
      <c r="I114" s="26">
        <v>1.0000000000000009E-2</v>
      </c>
      <c r="J114" s="18">
        <v>2.3255813953488413E-2</v>
      </c>
      <c r="K114" s="27">
        <v>2526578</v>
      </c>
      <c r="L114" s="27">
        <v>1103681.3</v>
      </c>
      <c r="M114" s="19">
        <v>2659.0245018912474</v>
      </c>
      <c r="N114" s="19">
        <v>10556.338984400001</v>
      </c>
      <c r="O114" s="20">
        <v>0.43682850875769519</v>
      </c>
      <c r="P114" s="18">
        <v>-0.2142857142857143</v>
      </c>
      <c r="Q114" s="17">
        <v>0.53</v>
      </c>
      <c r="R114" s="17">
        <v>0.4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119</v>
      </c>
      <c r="C115" s="17">
        <v>3.15</v>
      </c>
      <c r="D115" s="17">
        <v>3.15</v>
      </c>
      <c r="E115" s="17">
        <v>3.13</v>
      </c>
      <c r="F115" s="17">
        <v>3</v>
      </c>
      <c r="G115" s="24">
        <v>3.13</v>
      </c>
      <c r="H115" s="25">
        <v>4.3333333333333224E-2</v>
      </c>
      <c r="I115" s="26">
        <v>-2.0000000000000018E-2</v>
      </c>
      <c r="J115" s="18">
        <v>-6.3492063492063266E-3</v>
      </c>
      <c r="K115" s="27">
        <v>4227863</v>
      </c>
      <c r="L115" s="27">
        <v>12770218.41</v>
      </c>
      <c r="M115" s="19">
        <v>30766.421109692343</v>
      </c>
      <c r="N115" s="19">
        <v>40246.026276799996</v>
      </c>
      <c r="O115" s="20">
        <v>3.0204901175842265</v>
      </c>
      <c r="P115" s="18">
        <v>3.3472222222222223</v>
      </c>
      <c r="Q115" s="17">
        <v>3.2</v>
      </c>
      <c r="R115" s="17">
        <v>0.78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41</v>
      </c>
      <c r="C116" s="17">
        <v>25.1</v>
      </c>
      <c r="D116" s="17">
        <v>25.1</v>
      </c>
      <c r="E116" s="17">
        <v>25.1</v>
      </c>
      <c r="F116" s="17">
        <v>24.95</v>
      </c>
      <c r="G116" s="24">
        <v>25</v>
      </c>
      <c r="H116" s="25">
        <v>6.0120240480963094E-3</v>
      </c>
      <c r="I116" s="26">
        <v>-0.10000000000000142</v>
      </c>
      <c r="J116" s="18">
        <v>-3.9840637450200278E-3</v>
      </c>
      <c r="K116" s="27">
        <v>31090064</v>
      </c>
      <c r="L116" s="27">
        <v>777993766.14999998</v>
      </c>
      <c r="M116" s="19">
        <v>1874367.6154624522</v>
      </c>
      <c r="N116" s="19">
        <v>784912.34475000005</v>
      </c>
      <c r="O116" s="20">
        <v>25.02387148993968</v>
      </c>
      <c r="P116" s="18">
        <v>-5.9642147117295874E-3</v>
      </c>
      <c r="Q116" s="17">
        <v>27.4</v>
      </c>
      <c r="R116" s="17">
        <v>22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/>
    </row>
    <row r="118" spans="1:188" x14ac:dyDescent="0.25">
      <c r="A118" s="21" t="s">
        <v>54</v>
      </c>
      <c r="B118" s="12"/>
      <c r="C118" s="13"/>
      <c r="D118" s="30">
        <v>415.07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/>
      <c r="D119" s="15"/>
    </row>
    <row r="141" spans="9:189" x14ac:dyDescent="0.25">
      <c r="I141"/>
      <c r="J141"/>
      <c r="GG141" t="s">
        <v>51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 P6 P18 J18">
    <cfRule type="expression" dxfId="383" priority="5822">
      <formula>"B13="" """</formula>
    </cfRule>
  </conditionalFormatting>
  <conditionalFormatting sqref="J6 P6 P18 J18">
    <cfRule type="cellIs" dxfId="382" priority="5821" operator="equal">
      <formula>0</formula>
    </cfRule>
  </conditionalFormatting>
  <conditionalFormatting sqref="J46 P46 P115 J115">
    <cfRule type="expression" dxfId="381" priority="706">
      <formula>"B13="" """</formula>
    </cfRule>
  </conditionalFormatting>
  <conditionalFormatting sqref="J46 P46 P115 J115">
    <cfRule type="cellIs" dxfId="380" priority="705" operator="equal">
      <formula>0</formula>
    </cfRule>
  </conditionalFormatting>
  <conditionalFormatting sqref="J46 J115">
    <cfRule type="iconSet" priority="707">
      <iconSet iconSet="3Arrows">
        <cfvo type="percent" val="0"/>
        <cfvo type="num" val="0"/>
        <cfvo type="num" val="0" gte="0"/>
      </iconSet>
    </cfRule>
    <cfRule type="cellIs" dxfId="379" priority="708" operator="lessThan">
      <formula>0</formula>
    </cfRule>
    <cfRule type="cellIs" dxfId="378" priority="709" operator="greaterThan">
      <formula>0</formula>
    </cfRule>
  </conditionalFormatting>
  <conditionalFormatting sqref="P46 P115">
    <cfRule type="iconSet" priority="710">
      <iconSet iconSet="3Arrows">
        <cfvo type="percent" val="0"/>
        <cfvo type="num" val="0"/>
        <cfvo type="num" val="0" gte="0"/>
      </iconSet>
    </cfRule>
    <cfRule type="cellIs" dxfId="377" priority="711" operator="lessThan">
      <formula>0</formula>
    </cfRule>
    <cfRule type="cellIs" dxfId="376" priority="712" operator="greaterThan">
      <formula>0</formula>
    </cfRule>
  </conditionalFormatting>
  <conditionalFormatting sqref="J116 P116">
    <cfRule type="expression" dxfId="375" priority="690">
      <formula>"B13="" """</formula>
    </cfRule>
  </conditionalFormatting>
  <conditionalFormatting sqref="J116 P116">
    <cfRule type="cellIs" dxfId="374" priority="689" operator="equal">
      <formula>0</formula>
    </cfRule>
  </conditionalFormatting>
  <conditionalFormatting sqref="J116">
    <cfRule type="iconSet" priority="691">
      <iconSet iconSet="3Arrows">
        <cfvo type="percent" val="0"/>
        <cfvo type="num" val="0"/>
        <cfvo type="num" val="0" gte="0"/>
      </iconSet>
    </cfRule>
    <cfRule type="cellIs" dxfId="373" priority="692" operator="lessThan">
      <formula>0</formula>
    </cfRule>
    <cfRule type="cellIs" dxfId="372" priority="693" operator="greaterThan">
      <formula>0</formula>
    </cfRule>
  </conditionalFormatting>
  <conditionalFormatting sqref="P116">
    <cfRule type="iconSet" priority="694">
      <iconSet iconSet="3Arrows">
        <cfvo type="percent" val="0"/>
        <cfvo type="num" val="0"/>
        <cfvo type="num" val="0" gte="0"/>
      </iconSet>
    </cfRule>
    <cfRule type="cellIs" dxfId="371" priority="695" operator="lessThan">
      <formula>0</formula>
    </cfRule>
    <cfRule type="cellIs" dxfId="370" priority="696" operator="greaterThan">
      <formula>0</formula>
    </cfRule>
  </conditionalFormatting>
  <conditionalFormatting sqref="J109:J110 P109:P110">
    <cfRule type="expression" dxfId="369" priority="578">
      <formula>"B13="" """</formula>
    </cfRule>
  </conditionalFormatting>
  <conditionalFormatting sqref="J109:J110 P109:P110">
    <cfRule type="cellIs" dxfId="368" priority="577" operator="equal">
      <formula>0</formula>
    </cfRule>
  </conditionalFormatting>
  <conditionalFormatting sqref="J109:J110">
    <cfRule type="iconSet" priority="579">
      <iconSet iconSet="3Arrows">
        <cfvo type="percent" val="0"/>
        <cfvo type="num" val="0"/>
        <cfvo type="num" val="0" gte="0"/>
      </iconSet>
    </cfRule>
    <cfRule type="cellIs" dxfId="367" priority="580" operator="lessThan">
      <formula>0</formula>
    </cfRule>
    <cfRule type="cellIs" dxfId="366" priority="581" operator="greaterThan">
      <formula>0</formula>
    </cfRule>
  </conditionalFormatting>
  <conditionalFormatting sqref="P109:P110">
    <cfRule type="iconSet" priority="582">
      <iconSet iconSet="3Arrows">
        <cfvo type="percent" val="0"/>
        <cfvo type="num" val="0"/>
        <cfvo type="num" val="0" gte="0"/>
      </iconSet>
    </cfRule>
    <cfRule type="cellIs" dxfId="365" priority="583" operator="lessThan">
      <formula>0</formula>
    </cfRule>
    <cfRule type="cellIs" dxfId="364" priority="584" operator="greaterThan">
      <formula>0</formula>
    </cfRule>
  </conditionalFormatting>
  <conditionalFormatting sqref="P77 J77 J105:J106 P105:P106 J96:J97 P96:P97">
    <cfRule type="expression" dxfId="363" priority="570">
      <formula>"B13="" """</formula>
    </cfRule>
  </conditionalFormatting>
  <conditionalFormatting sqref="P77 J77 J105:J106 P105:P106 J96:J97 P96:P97">
    <cfRule type="cellIs" dxfId="362" priority="569" operator="equal">
      <formula>0</formula>
    </cfRule>
  </conditionalFormatting>
  <conditionalFormatting sqref="J68 P68">
    <cfRule type="expression" dxfId="361" priority="562">
      <formula>"B13="" """</formula>
    </cfRule>
  </conditionalFormatting>
  <conditionalFormatting sqref="J68 P68">
    <cfRule type="cellIs" dxfId="360" priority="561" operator="equal">
      <formula>0</formula>
    </cfRule>
  </conditionalFormatting>
  <conditionalFormatting sqref="J68">
    <cfRule type="iconSet" priority="563">
      <iconSet iconSet="3Arrows">
        <cfvo type="percent" val="0"/>
        <cfvo type="num" val="0"/>
        <cfvo type="num" val="0" gte="0"/>
      </iconSet>
    </cfRule>
    <cfRule type="cellIs" dxfId="359" priority="564" operator="lessThan">
      <formula>0</formula>
    </cfRule>
    <cfRule type="cellIs" dxfId="358" priority="565" operator="greaterThan">
      <formula>0</formula>
    </cfRule>
  </conditionalFormatting>
  <conditionalFormatting sqref="P68">
    <cfRule type="iconSet" priority="566">
      <iconSet iconSet="3Arrows">
        <cfvo type="percent" val="0"/>
        <cfvo type="num" val="0"/>
        <cfvo type="num" val="0" gte="0"/>
      </iconSet>
    </cfRule>
    <cfRule type="cellIs" dxfId="357" priority="567" operator="lessThan">
      <formula>0</formula>
    </cfRule>
    <cfRule type="cellIs" dxfId="356" priority="568" operator="greaterThan">
      <formula>0</formula>
    </cfRule>
  </conditionalFormatting>
  <conditionalFormatting sqref="J107 P107">
    <cfRule type="expression" dxfId="355" priority="554">
      <formula>"B13="" """</formula>
    </cfRule>
  </conditionalFormatting>
  <conditionalFormatting sqref="J107 P107">
    <cfRule type="cellIs" dxfId="354" priority="553" operator="equal">
      <formula>0</formula>
    </cfRule>
  </conditionalFormatting>
  <conditionalFormatting sqref="J107">
    <cfRule type="iconSet" priority="555">
      <iconSet iconSet="3Arrows">
        <cfvo type="percent" val="0"/>
        <cfvo type="num" val="0"/>
        <cfvo type="num" val="0" gte="0"/>
      </iconSet>
    </cfRule>
    <cfRule type="cellIs" dxfId="353" priority="556" operator="lessThan">
      <formula>0</formula>
    </cfRule>
    <cfRule type="cellIs" dxfId="352" priority="557" operator="greaterThan">
      <formula>0</formula>
    </cfRule>
  </conditionalFormatting>
  <conditionalFormatting sqref="P107">
    <cfRule type="iconSet" priority="558">
      <iconSet iconSet="3Arrows">
        <cfvo type="percent" val="0"/>
        <cfvo type="num" val="0"/>
        <cfvo type="num" val="0" gte="0"/>
      </iconSet>
    </cfRule>
    <cfRule type="cellIs" dxfId="351" priority="559" operator="lessThan">
      <formula>0</formula>
    </cfRule>
    <cfRule type="cellIs" dxfId="350" priority="560" operator="greaterThan">
      <formula>0</formula>
    </cfRule>
  </conditionalFormatting>
  <conditionalFormatting sqref="J77 J105:J106 J96:J97">
    <cfRule type="iconSet" priority="571">
      <iconSet iconSet="3Arrows">
        <cfvo type="percent" val="0"/>
        <cfvo type="num" val="0"/>
        <cfvo type="num" val="0" gte="0"/>
      </iconSet>
    </cfRule>
    <cfRule type="cellIs" dxfId="349" priority="572" operator="lessThan">
      <formula>0</formula>
    </cfRule>
    <cfRule type="cellIs" dxfId="348" priority="573" operator="greaterThan">
      <formula>0</formula>
    </cfRule>
  </conditionalFormatting>
  <conditionalFormatting sqref="P77 P105:P106 P96:P97">
    <cfRule type="iconSet" priority="574">
      <iconSet iconSet="3Arrows">
        <cfvo type="percent" val="0"/>
        <cfvo type="num" val="0"/>
        <cfvo type="num" val="0" gte="0"/>
      </iconSet>
    </cfRule>
    <cfRule type="cellIs" dxfId="347" priority="575" operator="lessThan">
      <formula>0</formula>
    </cfRule>
    <cfRule type="cellIs" dxfId="346" priority="576" operator="greaterThan">
      <formula>0</formula>
    </cfRule>
  </conditionalFormatting>
  <conditionalFormatting sqref="J108 P108">
    <cfRule type="expression" dxfId="345" priority="546">
      <formula>"B13="" """</formula>
    </cfRule>
  </conditionalFormatting>
  <conditionalFormatting sqref="J108 P108">
    <cfRule type="cellIs" dxfId="344" priority="545" operator="equal">
      <formula>0</formula>
    </cfRule>
  </conditionalFormatting>
  <conditionalFormatting sqref="J108">
    <cfRule type="iconSet" priority="547">
      <iconSet iconSet="3Arrows">
        <cfvo type="percent" val="0"/>
        <cfvo type="num" val="0"/>
        <cfvo type="num" val="0" gte="0"/>
      </iconSet>
    </cfRule>
    <cfRule type="cellIs" dxfId="343" priority="548" operator="lessThan">
      <formula>0</formula>
    </cfRule>
    <cfRule type="cellIs" dxfId="342" priority="549" operator="greaterThan">
      <formula>0</formula>
    </cfRule>
  </conditionalFormatting>
  <conditionalFormatting sqref="P108">
    <cfRule type="iconSet" priority="550">
      <iconSet iconSet="3Arrows">
        <cfvo type="percent" val="0"/>
        <cfvo type="num" val="0"/>
        <cfvo type="num" val="0" gte="0"/>
      </iconSet>
    </cfRule>
    <cfRule type="cellIs" dxfId="341" priority="551" operator="lessThan">
      <formula>0</formula>
    </cfRule>
    <cfRule type="cellIs" dxfId="340" priority="552" operator="greaterThan">
      <formula>0</formula>
    </cfRule>
  </conditionalFormatting>
  <conditionalFormatting sqref="J111 P111">
    <cfRule type="expression" dxfId="339" priority="538">
      <formula>"B13="" """</formula>
    </cfRule>
  </conditionalFormatting>
  <conditionalFormatting sqref="J111 P111">
    <cfRule type="cellIs" dxfId="338" priority="537" operator="equal">
      <formula>0</formula>
    </cfRule>
  </conditionalFormatting>
  <conditionalFormatting sqref="J111">
    <cfRule type="iconSet" priority="539">
      <iconSet iconSet="3Arrows">
        <cfvo type="percent" val="0"/>
        <cfvo type="num" val="0"/>
        <cfvo type="num" val="0" gte="0"/>
      </iconSet>
    </cfRule>
    <cfRule type="cellIs" dxfId="337" priority="540" operator="lessThan">
      <formula>0</formula>
    </cfRule>
    <cfRule type="cellIs" dxfId="336" priority="541" operator="greaterThan">
      <formula>0</formula>
    </cfRule>
  </conditionalFormatting>
  <conditionalFormatting sqref="P111">
    <cfRule type="iconSet" priority="542">
      <iconSet iconSet="3Arrows">
        <cfvo type="percent" val="0"/>
        <cfvo type="num" val="0"/>
        <cfvo type="num" val="0" gte="0"/>
      </iconSet>
    </cfRule>
    <cfRule type="cellIs" dxfId="335" priority="543" operator="lessThan">
      <formula>0</formula>
    </cfRule>
    <cfRule type="cellIs" dxfId="334" priority="544" operator="greaterThan">
      <formula>0</formula>
    </cfRule>
  </conditionalFormatting>
  <conditionalFormatting sqref="J112 P112">
    <cfRule type="expression" dxfId="333" priority="530">
      <formula>"B13="" """</formula>
    </cfRule>
  </conditionalFormatting>
  <conditionalFormatting sqref="J112 P112">
    <cfRule type="cellIs" dxfId="332" priority="529" operator="equal">
      <formula>0</formula>
    </cfRule>
  </conditionalFormatting>
  <conditionalFormatting sqref="J112">
    <cfRule type="iconSet" priority="531">
      <iconSet iconSet="3Arrows">
        <cfvo type="percent" val="0"/>
        <cfvo type="num" val="0"/>
        <cfvo type="num" val="0" gte="0"/>
      </iconSet>
    </cfRule>
    <cfRule type="cellIs" dxfId="331" priority="532" operator="lessThan">
      <formula>0</formula>
    </cfRule>
    <cfRule type="cellIs" dxfId="330" priority="533" operator="greaterThan">
      <formula>0</formula>
    </cfRule>
  </conditionalFormatting>
  <conditionalFormatting sqref="P112">
    <cfRule type="iconSet" priority="534">
      <iconSet iconSet="3Arrows">
        <cfvo type="percent" val="0"/>
        <cfvo type="num" val="0"/>
        <cfvo type="num" val="0" gte="0"/>
      </iconSet>
    </cfRule>
    <cfRule type="cellIs" dxfId="329" priority="535" operator="lessThan">
      <formula>0</formula>
    </cfRule>
    <cfRule type="cellIs" dxfId="328" priority="536" operator="greaterThan">
      <formula>0</formula>
    </cfRule>
  </conditionalFormatting>
  <conditionalFormatting sqref="P113:P114 J113:J114">
    <cfRule type="expression" dxfId="327" priority="522">
      <formula>"B13="" """</formula>
    </cfRule>
  </conditionalFormatting>
  <conditionalFormatting sqref="P113:P114 J113:J114">
    <cfRule type="cellIs" dxfId="326" priority="521" operator="equal">
      <formula>0</formula>
    </cfRule>
  </conditionalFormatting>
  <conditionalFormatting sqref="J113:J114">
    <cfRule type="iconSet" priority="523">
      <iconSet iconSet="3Arrows">
        <cfvo type="percent" val="0"/>
        <cfvo type="num" val="0"/>
        <cfvo type="num" val="0" gte="0"/>
      </iconSet>
    </cfRule>
    <cfRule type="cellIs" dxfId="325" priority="524" operator="lessThan">
      <formula>0</formula>
    </cfRule>
    <cfRule type="cellIs" dxfId="324" priority="525" operator="greaterThan">
      <formula>0</formula>
    </cfRule>
  </conditionalFormatting>
  <conditionalFormatting sqref="P113:P114">
    <cfRule type="iconSet" priority="526">
      <iconSet iconSet="3Arrows">
        <cfvo type="percent" val="0"/>
        <cfvo type="num" val="0"/>
        <cfvo type="num" val="0" gte="0"/>
      </iconSet>
    </cfRule>
    <cfRule type="cellIs" dxfId="323" priority="527" operator="lessThan">
      <formula>0</formula>
    </cfRule>
    <cfRule type="cellIs" dxfId="322" priority="528" operator="greaterThan">
      <formula>0</formula>
    </cfRule>
  </conditionalFormatting>
  <conditionalFormatting sqref="J66:J67 P66:P67">
    <cfRule type="expression" dxfId="321" priority="442">
      <formula>"B13="" """</formula>
    </cfRule>
  </conditionalFormatting>
  <conditionalFormatting sqref="J66:J67 P66:P67">
    <cfRule type="cellIs" dxfId="320" priority="441" operator="equal">
      <formula>0</formula>
    </cfRule>
  </conditionalFormatting>
  <conditionalFormatting sqref="J66:J67">
    <cfRule type="iconSet" priority="443">
      <iconSet iconSet="3Arrows">
        <cfvo type="percent" val="0"/>
        <cfvo type="num" val="0"/>
        <cfvo type="num" val="0" gte="0"/>
      </iconSet>
    </cfRule>
    <cfRule type="cellIs" dxfId="319" priority="444" operator="lessThan">
      <formula>0</formula>
    </cfRule>
    <cfRule type="cellIs" dxfId="318" priority="445" operator="greaterThan">
      <formula>0</formula>
    </cfRule>
  </conditionalFormatting>
  <conditionalFormatting sqref="P66:P67">
    <cfRule type="iconSet" priority="446">
      <iconSet iconSet="3Arrows">
        <cfvo type="percent" val="0"/>
        <cfvo type="num" val="0"/>
        <cfvo type="num" val="0" gte="0"/>
      </iconSet>
    </cfRule>
    <cfRule type="cellIs" dxfId="317" priority="447" operator="lessThan">
      <formula>0</formula>
    </cfRule>
    <cfRule type="cellIs" dxfId="316" priority="448" operator="greaterThan">
      <formula>0</formula>
    </cfRule>
  </conditionalFormatting>
  <conditionalFormatting sqref="P59:P63 J59:J63">
    <cfRule type="expression" dxfId="315" priority="434">
      <formula>"B13="" """</formula>
    </cfRule>
  </conditionalFormatting>
  <conditionalFormatting sqref="P59:P63 J59:J63">
    <cfRule type="cellIs" dxfId="314" priority="433" operator="equal">
      <formula>0</formula>
    </cfRule>
  </conditionalFormatting>
  <conditionalFormatting sqref="J64 P64">
    <cfRule type="expression" dxfId="313" priority="426">
      <formula>"B13="" """</formula>
    </cfRule>
  </conditionalFormatting>
  <conditionalFormatting sqref="J64 P64">
    <cfRule type="cellIs" dxfId="312" priority="425" operator="equal">
      <formula>0</formula>
    </cfRule>
  </conditionalFormatting>
  <conditionalFormatting sqref="J64">
    <cfRule type="iconSet" priority="427">
      <iconSet iconSet="3Arrows">
        <cfvo type="percent" val="0"/>
        <cfvo type="num" val="0"/>
        <cfvo type="num" val="0" gte="0"/>
      </iconSet>
    </cfRule>
    <cfRule type="cellIs" dxfId="311" priority="428" operator="lessThan">
      <formula>0</formula>
    </cfRule>
    <cfRule type="cellIs" dxfId="310" priority="429" operator="greaterThan">
      <formula>0</formula>
    </cfRule>
  </conditionalFormatting>
  <conditionalFormatting sqref="P64">
    <cfRule type="iconSet" priority="430">
      <iconSet iconSet="3Arrows">
        <cfvo type="percent" val="0"/>
        <cfvo type="num" val="0"/>
        <cfvo type="num" val="0" gte="0"/>
      </iconSet>
    </cfRule>
    <cfRule type="cellIs" dxfId="309" priority="431" operator="lessThan">
      <formula>0</formula>
    </cfRule>
    <cfRule type="cellIs" dxfId="308" priority="432" operator="greaterThan">
      <formula>0</formula>
    </cfRule>
  </conditionalFormatting>
  <conditionalFormatting sqref="J59:J63">
    <cfRule type="iconSet" priority="435">
      <iconSet iconSet="3Arrows">
        <cfvo type="percent" val="0"/>
        <cfvo type="num" val="0"/>
        <cfvo type="num" val="0" gte="0"/>
      </iconSet>
    </cfRule>
    <cfRule type="cellIs" dxfId="307" priority="436" operator="lessThan">
      <formula>0</formula>
    </cfRule>
    <cfRule type="cellIs" dxfId="306" priority="437" operator="greaterThan">
      <formula>0</formula>
    </cfRule>
  </conditionalFormatting>
  <conditionalFormatting sqref="P59:P63">
    <cfRule type="iconSet" priority="438">
      <iconSet iconSet="3Arrows">
        <cfvo type="percent" val="0"/>
        <cfvo type="num" val="0"/>
        <cfvo type="num" val="0" gte="0"/>
      </iconSet>
    </cfRule>
    <cfRule type="cellIs" dxfId="305" priority="439" operator="lessThan">
      <formula>0</formula>
    </cfRule>
    <cfRule type="cellIs" dxfId="304" priority="440" operator="greaterThan">
      <formula>0</formula>
    </cfRule>
  </conditionalFormatting>
  <conditionalFormatting sqref="J65 P65">
    <cfRule type="expression" dxfId="303" priority="418">
      <formula>"B13="" """</formula>
    </cfRule>
  </conditionalFormatting>
  <conditionalFormatting sqref="J65 P65">
    <cfRule type="cellIs" dxfId="302" priority="417" operator="equal">
      <formula>0</formula>
    </cfRule>
  </conditionalFormatting>
  <conditionalFormatting sqref="J65">
    <cfRule type="iconSet" priority="419">
      <iconSet iconSet="3Arrows">
        <cfvo type="percent" val="0"/>
        <cfvo type="num" val="0"/>
        <cfvo type="num" val="0" gte="0"/>
      </iconSet>
    </cfRule>
    <cfRule type="cellIs" dxfId="301" priority="420" operator="lessThan">
      <formula>0</formula>
    </cfRule>
    <cfRule type="cellIs" dxfId="300" priority="421" operator="greaterThan">
      <formula>0</formula>
    </cfRule>
  </conditionalFormatting>
  <conditionalFormatting sqref="P65">
    <cfRule type="iconSet" priority="422">
      <iconSet iconSet="3Arrows">
        <cfvo type="percent" val="0"/>
        <cfvo type="num" val="0"/>
        <cfvo type="num" val="0" gte="0"/>
      </iconSet>
    </cfRule>
    <cfRule type="cellIs" dxfId="299" priority="423" operator="lessThan">
      <formula>0</formula>
    </cfRule>
    <cfRule type="cellIs" dxfId="298" priority="424" operator="greaterThan">
      <formula>0</formula>
    </cfRule>
  </conditionalFormatting>
  <conditionalFormatting sqref="P104 J104">
    <cfRule type="expression" dxfId="297" priority="386">
      <formula>"B13="" """</formula>
    </cfRule>
  </conditionalFormatting>
  <conditionalFormatting sqref="P104 J104">
    <cfRule type="cellIs" dxfId="296" priority="385" operator="equal">
      <formula>0</formula>
    </cfRule>
  </conditionalFormatting>
  <conditionalFormatting sqref="J103 P103">
    <cfRule type="expression" dxfId="295" priority="378">
      <formula>"B13="" """</formula>
    </cfRule>
  </conditionalFormatting>
  <conditionalFormatting sqref="J103 P103">
    <cfRule type="cellIs" dxfId="294" priority="377" operator="equal">
      <formula>0</formula>
    </cfRule>
  </conditionalFormatting>
  <conditionalFormatting sqref="J103">
    <cfRule type="iconSet" priority="379">
      <iconSet iconSet="3Arrows">
        <cfvo type="percent" val="0"/>
        <cfvo type="num" val="0"/>
        <cfvo type="num" val="0" gte="0"/>
      </iconSet>
    </cfRule>
    <cfRule type="cellIs" dxfId="293" priority="380" operator="lessThan">
      <formula>0</formula>
    </cfRule>
    <cfRule type="cellIs" dxfId="292" priority="381" operator="greaterThan">
      <formula>0</formula>
    </cfRule>
  </conditionalFormatting>
  <conditionalFormatting sqref="P103">
    <cfRule type="iconSet" priority="382">
      <iconSet iconSet="3Arrows">
        <cfvo type="percent" val="0"/>
        <cfvo type="num" val="0"/>
        <cfvo type="num" val="0" gte="0"/>
      </iconSet>
    </cfRule>
    <cfRule type="cellIs" dxfId="291" priority="383" operator="lessThan">
      <formula>0</formula>
    </cfRule>
    <cfRule type="cellIs" dxfId="290" priority="384" operator="greaterThan">
      <formula>0</formula>
    </cfRule>
  </conditionalFormatting>
  <conditionalFormatting sqref="J104">
    <cfRule type="iconSet" priority="387">
      <iconSet iconSet="3Arrows">
        <cfvo type="percent" val="0"/>
        <cfvo type="num" val="0"/>
        <cfvo type="num" val="0" gte="0"/>
      </iconSet>
    </cfRule>
    <cfRule type="cellIs" dxfId="289" priority="388" operator="lessThan">
      <formula>0</formula>
    </cfRule>
    <cfRule type="cellIs" dxfId="288" priority="389" operator="greaterThan">
      <formula>0</formula>
    </cfRule>
  </conditionalFormatting>
  <conditionalFormatting sqref="P104">
    <cfRule type="iconSet" priority="390">
      <iconSet iconSet="3Arrows">
        <cfvo type="percent" val="0"/>
        <cfvo type="num" val="0"/>
        <cfvo type="num" val="0" gte="0"/>
      </iconSet>
    </cfRule>
    <cfRule type="cellIs" dxfId="287" priority="391" operator="lessThan">
      <formula>0</formula>
    </cfRule>
    <cfRule type="cellIs" dxfId="286" priority="392" operator="greaterThan">
      <formula>0</formula>
    </cfRule>
  </conditionalFormatting>
  <conditionalFormatting sqref="J101:J102 P101:P102">
    <cfRule type="expression" dxfId="285" priority="370">
      <formula>"B13="" """</formula>
    </cfRule>
  </conditionalFormatting>
  <conditionalFormatting sqref="J101:J102 P101:P102">
    <cfRule type="cellIs" dxfId="284" priority="369" operator="equal">
      <formula>0</formula>
    </cfRule>
  </conditionalFormatting>
  <conditionalFormatting sqref="J101:J102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101:P102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P98 J98">
    <cfRule type="expression" dxfId="279" priority="362">
      <formula>"B13="" """</formula>
    </cfRule>
  </conditionalFormatting>
  <conditionalFormatting sqref="P98 J98">
    <cfRule type="cellIs" dxfId="278" priority="361" operator="equal">
      <formula>0</formula>
    </cfRule>
  </conditionalFormatting>
  <conditionalFormatting sqref="J99 P99">
    <cfRule type="expression" dxfId="277" priority="354">
      <formula>"B13="" """</formula>
    </cfRule>
  </conditionalFormatting>
  <conditionalFormatting sqref="J99 P99">
    <cfRule type="cellIs" dxfId="276" priority="353" operator="equal">
      <formula>0</formula>
    </cfRule>
  </conditionalFormatting>
  <conditionalFormatting sqref="J99">
    <cfRule type="iconSet" priority="355">
      <iconSet iconSet="3Arrows">
        <cfvo type="percent" val="0"/>
        <cfvo type="num" val="0"/>
        <cfvo type="num" val="0" gte="0"/>
      </iconSet>
    </cfRule>
    <cfRule type="cellIs" dxfId="275" priority="356" operator="lessThan">
      <formula>0</formula>
    </cfRule>
    <cfRule type="cellIs" dxfId="274" priority="357" operator="greaterThan">
      <formula>0</formula>
    </cfRule>
  </conditionalFormatting>
  <conditionalFormatting sqref="P99">
    <cfRule type="iconSet" priority="358">
      <iconSet iconSet="3Arrows">
        <cfvo type="percent" val="0"/>
        <cfvo type="num" val="0"/>
        <cfvo type="num" val="0" gte="0"/>
      </iconSet>
    </cfRule>
    <cfRule type="cellIs" dxfId="273" priority="359" operator="lessThan">
      <formula>0</formula>
    </cfRule>
    <cfRule type="cellIs" dxfId="272" priority="360" operator="greaterThan">
      <formula>0</formula>
    </cfRule>
  </conditionalFormatting>
  <conditionalFormatting sqref="J98">
    <cfRule type="iconSet" priority="363">
      <iconSet iconSet="3Arrows">
        <cfvo type="percent" val="0"/>
        <cfvo type="num" val="0"/>
        <cfvo type="num" val="0" gte="0"/>
      </iconSet>
    </cfRule>
    <cfRule type="cellIs" dxfId="271" priority="364" operator="lessThan">
      <formula>0</formula>
    </cfRule>
    <cfRule type="cellIs" dxfId="270" priority="365" operator="greaterThan">
      <formula>0</formula>
    </cfRule>
  </conditionalFormatting>
  <conditionalFormatting sqref="P98">
    <cfRule type="iconSet" priority="366">
      <iconSet iconSet="3Arrows">
        <cfvo type="percent" val="0"/>
        <cfvo type="num" val="0"/>
        <cfvo type="num" val="0" gte="0"/>
      </iconSet>
    </cfRule>
    <cfRule type="cellIs" dxfId="269" priority="367" operator="lessThan">
      <formula>0</formula>
    </cfRule>
    <cfRule type="cellIs" dxfId="268" priority="368" operator="greaterThan">
      <formula>0</formula>
    </cfRule>
  </conditionalFormatting>
  <conditionalFormatting sqref="J100 P100">
    <cfRule type="expression" dxfId="267" priority="346">
      <formula>"B13="" """</formula>
    </cfRule>
  </conditionalFormatting>
  <conditionalFormatting sqref="J100 P100">
    <cfRule type="cellIs" dxfId="266" priority="345" operator="equal">
      <formula>0</formula>
    </cfRule>
  </conditionalFormatting>
  <conditionalFormatting sqref="J100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100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J6 J18">
    <cfRule type="iconSet" priority="49380">
      <iconSet iconSet="3Arrows">
        <cfvo type="percent" val="0"/>
        <cfvo type="num" val="0"/>
        <cfvo type="num" val="0" gte="0"/>
      </iconSet>
    </cfRule>
    <cfRule type="cellIs" dxfId="261" priority="49381" operator="lessThan">
      <formula>0</formula>
    </cfRule>
    <cfRule type="cellIs" dxfId="260" priority="49382" operator="greaterThan">
      <formula>0</formula>
    </cfRule>
  </conditionalFormatting>
  <conditionalFormatting sqref="P6 P18">
    <cfRule type="iconSet" priority="49383">
      <iconSet iconSet="3Arrows">
        <cfvo type="percent" val="0"/>
        <cfvo type="num" val="0"/>
        <cfvo type="num" val="0" gte="0"/>
      </iconSet>
    </cfRule>
    <cfRule type="cellIs" dxfId="259" priority="49384" operator="lessThan">
      <formula>0</formula>
    </cfRule>
    <cfRule type="cellIs" dxfId="258" priority="49385" operator="greaterThan">
      <formula>0</formula>
    </cfRule>
  </conditionalFormatting>
  <conditionalFormatting sqref="J95 P95">
    <cfRule type="expression" dxfId="257" priority="338">
      <formula>"B13="" """</formula>
    </cfRule>
  </conditionalFormatting>
  <conditionalFormatting sqref="J95 P95">
    <cfRule type="cellIs" dxfId="256" priority="337" operator="equal">
      <formula>0</formula>
    </cfRule>
  </conditionalFormatting>
  <conditionalFormatting sqref="J95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95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93:J94 P93:P94">
    <cfRule type="expression" dxfId="251" priority="330">
      <formula>"B13="" """</formula>
    </cfRule>
  </conditionalFormatting>
  <conditionalFormatting sqref="J93:J94 P93:P94">
    <cfRule type="cellIs" dxfId="250" priority="329" operator="equal">
      <formula>0</formula>
    </cfRule>
  </conditionalFormatting>
  <conditionalFormatting sqref="J93:J94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93:P94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87:P90 J87:J90">
    <cfRule type="expression" dxfId="245" priority="322">
      <formula>"B13="" """</formula>
    </cfRule>
  </conditionalFormatting>
  <conditionalFormatting sqref="P87:P90 J87:J90">
    <cfRule type="cellIs" dxfId="244" priority="321" operator="equal">
      <formula>0</formula>
    </cfRule>
  </conditionalFormatting>
  <conditionalFormatting sqref="J91 P91">
    <cfRule type="expression" dxfId="243" priority="314">
      <formula>"B13="" """</formula>
    </cfRule>
  </conditionalFormatting>
  <conditionalFormatting sqref="J91 P91">
    <cfRule type="cellIs" dxfId="242" priority="313" operator="equal">
      <formula>0</formula>
    </cfRule>
  </conditionalFormatting>
  <conditionalFormatting sqref="J91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91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J87:J90">
    <cfRule type="iconSet" priority="323">
      <iconSet iconSet="3Arrows">
        <cfvo type="percent" val="0"/>
        <cfvo type="num" val="0"/>
        <cfvo type="num" val="0" gte="0"/>
      </iconSet>
    </cfRule>
    <cfRule type="cellIs" dxfId="237" priority="324" operator="lessThan">
      <formula>0</formula>
    </cfRule>
    <cfRule type="cellIs" dxfId="236" priority="325" operator="greaterThan">
      <formula>0</formula>
    </cfRule>
  </conditionalFormatting>
  <conditionalFormatting sqref="P87:P90">
    <cfRule type="iconSet" priority="326">
      <iconSet iconSet="3Arrows">
        <cfvo type="percent" val="0"/>
        <cfvo type="num" val="0"/>
        <cfvo type="num" val="0" gte="0"/>
      </iconSet>
    </cfRule>
    <cfRule type="cellIs" dxfId="235" priority="327" operator="lessThan">
      <formula>0</formula>
    </cfRule>
    <cfRule type="cellIs" dxfId="234" priority="328" operator="greaterThan">
      <formula>0</formula>
    </cfRule>
  </conditionalFormatting>
  <conditionalFormatting sqref="J92 P92">
    <cfRule type="expression" dxfId="233" priority="306">
      <formula>"B13="" """</formula>
    </cfRule>
  </conditionalFormatting>
  <conditionalFormatting sqref="J92 P92">
    <cfRule type="cellIs" dxfId="232" priority="305" operator="equal">
      <formula>0</formula>
    </cfRule>
  </conditionalFormatting>
  <conditionalFormatting sqref="J92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92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86 P86">
    <cfRule type="expression" dxfId="227" priority="298">
      <formula>"B13="" """</formula>
    </cfRule>
  </conditionalFormatting>
  <conditionalFormatting sqref="J86 P86">
    <cfRule type="cellIs" dxfId="226" priority="297" operator="equal">
      <formula>0</formula>
    </cfRule>
  </conditionalFormatting>
  <conditionalFormatting sqref="J86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86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84:J85 P84:P85">
    <cfRule type="expression" dxfId="221" priority="290">
      <formula>"B13="" """</formula>
    </cfRule>
  </conditionalFormatting>
  <conditionalFormatting sqref="J84:J85 P84:P85">
    <cfRule type="cellIs" dxfId="220" priority="289" operator="equal">
      <formula>0</formula>
    </cfRule>
  </conditionalFormatting>
  <conditionalFormatting sqref="J84:J85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84:P85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78:P81 J78:J81">
    <cfRule type="expression" dxfId="215" priority="282">
      <formula>"B13="" """</formula>
    </cfRule>
  </conditionalFormatting>
  <conditionalFormatting sqref="P78:P81 J78:J81">
    <cfRule type="cellIs" dxfId="214" priority="281" operator="equal">
      <formula>0</formula>
    </cfRule>
  </conditionalFormatting>
  <conditionalFormatting sqref="J82 P82">
    <cfRule type="expression" dxfId="213" priority="274">
      <formula>"B13="" """</formula>
    </cfRule>
  </conditionalFormatting>
  <conditionalFormatting sqref="J82 P82">
    <cfRule type="cellIs" dxfId="212" priority="273" operator="equal">
      <formula>0</formula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J78:J81">
    <cfRule type="iconSet" priority="283">
      <iconSet iconSet="3Arrows">
        <cfvo type="percent" val="0"/>
        <cfvo type="num" val="0"/>
        <cfvo type="num" val="0" gte="0"/>
      </iconSet>
    </cfRule>
    <cfRule type="cellIs" dxfId="207" priority="284" operator="lessThan">
      <formula>0</formula>
    </cfRule>
    <cfRule type="cellIs" dxfId="206" priority="285" operator="greaterThan">
      <formula>0</formula>
    </cfRule>
  </conditionalFormatting>
  <conditionalFormatting sqref="P78:P81">
    <cfRule type="iconSet" priority="286">
      <iconSet iconSet="3Arrows">
        <cfvo type="percent" val="0"/>
        <cfvo type="num" val="0"/>
        <cfvo type="num" val="0" gte="0"/>
      </iconSet>
    </cfRule>
    <cfRule type="cellIs" dxfId="205" priority="287" operator="lessThan">
      <formula>0</formula>
    </cfRule>
    <cfRule type="cellIs" dxfId="204" priority="288" operator="greaterThan">
      <formula>0</formula>
    </cfRule>
  </conditionalFormatting>
  <conditionalFormatting sqref="J83 P83">
    <cfRule type="expression" dxfId="203" priority="266">
      <formula>"B13="" """</formula>
    </cfRule>
  </conditionalFormatting>
  <conditionalFormatting sqref="J83 P83">
    <cfRule type="cellIs" dxfId="202" priority="265" operator="equal">
      <formula>0</formula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75:J76 P75:P76">
    <cfRule type="expression" dxfId="197" priority="258">
      <formula>"B13="" """</formula>
    </cfRule>
  </conditionalFormatting>
  <conditionalFormatting sqref="J75:J76 P75:P76">
    <cfRule type="cellIs" dxfId="196" priority="257" operator="equal">
      <formula>0</formula>
    </cfRule>
  </conditionalFormatting>
  <conditionalFormatting sqref="J75:J76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75:P76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69:P72 J69:J72">
    <cfRule type="expression" dxfId="191" priority="250">
      <formula>"B13="" """</formula>
    </cfRule>
  </conditionalFormatting>
  <conditionalFormatting sqref="P69:P72 J69:J72">
    <cfRule type="cellIs" dxfId="190" priority="249" operator="equal">
      <formula>0</formula>
    </cfRule>
  </conditionalFormatting>
  <conditionalFormatting sqref="J73 P73">
    <cfRule type="expression" dxfId="189" priority="242">
      <formula>"B13="" """</formula>
    </cfRule>
  </conditionalFormatting>
  <conditionalFormatting sqref="J73 P73">
    <cfRule type="cellIs" dxfId="188" priority="241" operator="equal">
      <formula>0</formula>
    </cfRule>
  </conditionalFormatting>
  <conditionalFormatting sqref="J73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73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69:J72">
    <cfRule type="iconSet" priority="251">
      <iconSet iconSet="3Arrows">
        <cfvo type="percent" val="0"/>
        <cfvo type="num" val="0"/>
        <cfvo type="num" val="0" gte="0"/>
      </iconSet>
    </cfRule>
    <cfRule type="cellIs" dxfId="183" priority="252" operator="lessThan">
      <formula>0</formula>
    </cfRule>
    <cfRule type="cellIs" dxfId="182" priority="253" operator="greaterThan">
      <formula>0</formula>
    </cfRule>
  </conditionalFormatting>
  <conditionalFormatting sqref="P69:P72">
    <cfRule type="iconSet" priority="254">
      <iconSet iconSet="3Arrows">
        <cfvo type="percent" val="0"/>
        <cfvo type="num" val="0"/>
        <cfvo type="num" val="0" gte="0"/>
      </iconSet>
    </cfRule>
    <cfRule type="cellIs" dxfId="181" priority="255" operator="lessThan">
      <formula>0</formula>
    </cfRule>
    <cfRule type="cellIs" dxfId="180" priority="256" operator="greaterThan">
      <formula>0</formula>
    </cfRule>
  </conditionalFormatting>
  <conditionalFormatting sqref="J74 P74">
    <cfRule type="expression" dxfId="179" priority="234">
      <formula>"B13="" """</formula>
    </cfRule>
  </conditionalFormatting>
  <conditionalFormatting sqref="J74 P74">
    <cfRule type="cellIs" dxfId="178" priority="233" operator="equal">
      <formula>0</formula>
    </cfRule>
  </conditionalFormatting>
  <conditionalFormatting sqref="J74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74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54 P54">
    <cfRule type="expression" dxfId="173" priority="226">
      <formula>"B13="" """</formula>
    </cfRule>
  </conditionalFormatting>
  <conditionalFormatting sqref="J54 P54">
    <cfRule type="cellIs" dxfId="172" priority="225" operator="equal">
      <formula>0</formula>
    </cfRule>
  </conditionalFormatting>
  <conditionalFormatting sqref="J54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54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52:J53 P52:P53">
    <cfRule type="expression" dxfId="167" priority="218">
      <formula>"B13="" """</formula>
    </cfRule>
  </conditionalFormatting>
  <conditionalFormatting sqref="J52:J53 P52:P53">
    <cfRule type="cellIs" dxfId="166" priority="217" operator="equal">
      <formula>0</formula>
    </cfRule>
  </conditionalFormatting>
  <conditionalFormatting sqref="J52:J53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52:P53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47:P49 J47:J49">
    <cfRule type="expression" dxfId="161" priority="210">
      <formula>"B13="" """</formula>
    </cfRule>
  </conditionalFormatting>
  <conditionalFormatting sqref="P47:P49 J47:J49">
    <cfRule type="cellIs" dxfId="160" priority="209" operator="equal">
      <formula>0</formula>
    </cfRule>
  </conditionalFormatting>
  <conditionalFormatting sqref="J50 P50">
    <cfRule type="expression" dxfId="159" priority="202">
      <formula>"B13="" """</formula>
    </cfRule>
  </conditionalFormatting>
  <conditionalFormatting sqref="J50 P50">
    <cfRule type="cellIs" dxfId="158" priority="201" operator="equal">
      <formula>0</formula>
    </cfRule>
  </conditionalFormatting>
  <conditionalFormatting sqref="J50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50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J47:J49">
    <cfRule type="iconSet" priority="211">
      <iconSet iconSet="3Arrows">
        <cfvo type="percent" val="0"/>
        <cfvo type="num" val="0"/>
        <cfvo type="num" val="0" gte="0"/>
      </iconSet>
    </cfRule>
    <cfRule type="cellIs" dxfId="153" priority="212" operator="lessThan">
      <formula>0</formula>
    </cfRule>
    <cfRule type="cellIs" dxfId="152" priority="213" operator="greaterThan">
      <formula>0</formula>
    </cfRule>
  </conditionalFormatting>
  <conditionalFormatting sqref="P47:P49">
    <cfRule type="iconSet" priority="214">
      <iconSet iconSet="3Arrows">
        <cfvo type="percent" val="0"/>
        <cfvo type="num" val="0"/>
        <cfvo type="num" val="0" gte="0"/>
      </iconSet>
    </cfRule>
    <cfRule type="cellIs" dxfId="151" priority="215" operator="lessThan">
      <formula>0</formula>
    </cfRule>
    <cfRule type="cellIs" dxfId="150" priority="216" operator="greaterThan">
      <formula>0</formula>
    </cfRule>
  </conditionalFormatting>
  <conditionalFormatting sqref="J51 P51">
    <cfRule type="expression" dxfId="149" priority="194">
      <formula>"B13="" """</formula>
    </cfRule>
  </conditionalFormatting>
  <conditionalFormatting sqref="J51 P51">
    <cfRule type="cellIs" dxfId="148" priority="193" operator="equal">
      <formula>0</formula>
    </cfRule>
  </conditionalFormatting>
  <conditionalFormatting sqref="J51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51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55:P58 J55:J58">
    <cfRule type="expression" dxfId="143" priority="186">
      <formula>"B13="" """</formula>
    </cfRule>
  </conditionalFormatting>
  <conditionalFormatting sqref="P55:P58 J55:J58">
    <cfRule type="cellIs" dxfId="142" priority="185" operator="equal">
      <formula>0</formula>
    </cfRule>
  </conditionalFormatting>
  <conditionalFormatting sqref="J55:J58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55:P58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45 J45">
    <cfRule type="expression" dxfId="137" priority="178">
      <formula>"B13="" """</formula>
    </cfRule>
  </conditionalFormatting>
  <conditionalFormatting sqref="P45 J45">
    <cfRule type="cellIs" dxfId="136" priority="177" operator="equal">
      <formula>0</formula>
    </cfRule>
  </conditionalFormatting>
  <conditionalFormatting sqref="J45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45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33 P33">
    <cfRule type="expression" dxfId="131" priority="170">
      <formula>"B13="" """</formula>
    </cfRule>
  </conditionalFormatting>
  <conditionalFormatting sqref="J33 P33">
    <cfRule type="cellIs" dxfId="130" priority="169" operator="equal">
      <formula>0</formula>
    </cfRule>
  </conditionalFormatting>
  <conditionalFormatting sqref="J33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33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31:J32 P31:P32">
    <cfRule type="expression" dxfId="125" priority="162">
      <formula>"B13="" """</formula>
    </cfRule>
  </conditionalFormatting>
  <conditionalFormatting sqref="J31:J32 P31:P32">
    <cfRule type="cellIs" dxfId="124" priority="161" operator="equal">
      <formula>0</formula>
    </cfRule>
  </conditionalFormatting>
  <conditionalFormatting sqref="J31:J32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31:P32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19 J19 J28 P28">
    <cfRule type="expression" dxfId="119" priority="154">
      <formula>"B13="" """</formula>
    </cfRule>
  </conditionalFormatting>
  <conditionalFormatting sqref="P19 J19 J28 P28">
    <cfRule type="cellIs" dxfId="118" priority="153" operator="equal">
      <formula>0</formula>
    </cfRule>
  </conditionalFormatting>
  <conditionalFormatting sqref="J29 P29">
    <cfRule type="expression" dxfId="117" priority="146">
      <formula>"B13="" """</formula>
    </cfRule>
  </conditionalFormatting>
  <conditionalFormatting sqref="J29 P29">
    <cfRule type="cellIs" dxfId="116" priority="145" operator="equal">
      <formula>0</formula>
    </cfRule>
  </conditionalFormatting>
  <conditionalFormatting sqref="J29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29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J19 J28">
    <cfRule type="iconSet" priority="155">
      <iconSet iconSet="3Arrows">
        <cfvo type="percent" val="0"/>
        <cfvo type="num" val="0"/>
        <cfvo type="num" val="0" gte="0"/>
      </iconSet>
    </cfRule>
    <cfRule type="cellIs" dxfId="111" priority="156" operator="lessThan">
      <formula>0</formula>
    </cfRule>
    <cfRule type="cellIs" dxfId="110" priority="157" operator="greaterThan">
      <formula>0</formula>
    </cfRule>
  </conditionalFormatting>
  <conditionalFormatting sqref="P19 P28">
    <cfRule type="iconSet" priority="158">
      <iconSet iconSet="3Arrows">
        <cfvo type="percent" val="0"/>
        <cfvo type="num" val="0"/>
        <cfvo type="num" val="0" gte="0"/>
      </iconSet>
    </cfRule>
    <cfRule type="cellIs" dxfId="109" priority="159" operator="lessThan">
      <formula>0</formula>
    </cfRule>
    <cfRule type="cellIs" dxfId="108" priority="160" operator="greaterThan">
      <formula>0</formula>
    </cfRule>
  </conditionalFormatting>
  <conditionalFormatting sqref="J30 P30">
    <cfRule type="expression" dxfId="107" priority="138">
      <formula>"B13="" """</formula>
    </cfRule>
  </conditionalFormatting>
  <conditionalFormatting sqref="J30 P30">
    <cfRule type="cellIs" dxfId="106" priority="137" operator="equal">
      <formula>0</formula>
    </cfRule>
  </conditionalFormatting>
  <conditionalFormatting sqref="J30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30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P34:P37 J34:J37 P43:P44 J43:J44">
    <cfRule type="expression" dxfId="101" priority="130">
      <formula>"B13="" """</formula>
    </cfRule>
  </conditionalFormatting>
  <conditionalFormatting sqref="P34:P37 J34:J37 P43:P44 J43:J44">
    <cfRule type="cellIs" dxfId="100" priority="129" operator="equal">
      <formula>0</formula>
    </cfRule>
  </conditionalFormatting>
  <conditionalFormatting sqref="J34:J37 J43:J44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34:P37 P43:P44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42 P42">
    <cfRule type="expression" dxfId="95" priority="122">
      <formula>"B13="" """</formula>
    </cfRule>
  </conditionalFormatting>
  <conditionalFormatting sqref="J42 P42">
    <cfRule type="cellIs" dxfId="94" priority="121" operator="equal">
      <formula>0</formula>
    </cfRule>
  </conditionalFormatting>
  <conditionalFormatting sqref="J42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42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40:J41 P40:P41">
    <cfRule type="expression" dxfId="89" priority="114">
      <formula>"B13="" """</formula>
    </cfRule>
  </conditionalFormatting>
  <conditionalFormatting sqref="J40:J41 P40:P41">
    <cfRule type="cellIs" dxfId="88" priority="113" operator="equal">
      <formula>0</formula>
    </cfRule>
  </conditionalFormatting>
  <conditionalFormatting sqref="J40:J41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40:P41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38 P38">
    <cfRule type="expression" dxfId="83" priority="106">
      <formula>"B13="" """</formula>
    </cfRule>
  </conditionalFormatting>
  <conditionalFormatting sqref="J38 P38">
    <cfRule type="cellIs" dxfId="82" priority="105" operator="equal">
      <formula>0</formula>
    </cfRule>
  </conditionalFormatting>
  <conditionalFormatting sqref="J38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8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39 P39">
    <cfRule type="expression" dxfId="77" priority="98">
      <formula>"B13="" """</formula>
    </cfRule>
  </conditionalFormatting>
  <conditionalFormatting sqref="J39 P39">
    <cfRule type="cellIs" dxfId="76" priority="97" operator="equal">
      <formula>0</formula>
    </cfRule>
  </conditionalFormatting>
  <conditionalFormatting sqref="J39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9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11 P11">
    <cfRule type="expression" dxfId="71" priority="90">
      <formula>"B13="" """</formula>
    </cfRule>
  </conditionalFormatting>
  <conditionalFormatting sqref="J11 P11">
    <cfRule type="cellIs" dxfId="70" priority="89" operator="equal">
      <formula>0</formula>
    </cfRule>
  </conditionalFormatting>
  <conditionalFormatting sqref="J11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11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9:J10 P9:P10">
    <cfRule type="expression" dxfId="65" priority="82">
      <formula>"B13="" """</formula>
    </cfRule>
  </conditionalFormatting>
  <conditionalFormatting sqref="J9:J10 P9:P10">
    <cfRule type="cellIs" dxfId="64" priority="81" operator="equal">
      <formula>0</formula>
    </cfRule>
  </conditionalFormatting>
  <conditionalFormatting sqref="J9:J10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9:P10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J7 P7">
    <cfRule type="expression" dxfId="59" priority="74">
      <formula>"B13="" """</formula>
    </cfRule>
  </conditionalFormatting>
  <conditionalFormatting sqref="J7 P7">
    <cfRule type="cellIs" dxfId="58" priority="73" operator="equal">
      <formula>0</formula>
    </cfRule>
  </conditionalFormatting>
  <conditionalFormatting sqref="J7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7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8 P8">
    <cfRule type="expression" dxfId="53" priority="66">
      <formula>"B13="" """</formula>
    </cfRule>
  </conditionalFormatting>
  <conditionalFormatting sqref="J8 P8">
    <cfRule type="cellIs" dxfId="52" priority="65" operator="equal">
      <formula>0</formula>
    </cfRule>
  </conditionalFormatting>
  <conditionalFormatting sqref="J8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8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12:P15 J12:J15">
    <cfRule type="expression" dxfId="47" priority="58">
      <formula>"B13="" """</formula>
    </cfRule>
  </conditionalFormatting>
  <conditionalFormatting sqref="P12:P15 J12:J15">
    <cfRule type="cellIs" dxfId="46" priority="57" operator="equal">
      <formula>0</formula>
    </cfRule>
  </conditionalFormatting>
  <conditionalFormatting sqref="J12:J15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12:P15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16 P16">
    <cfRule type="expression" dxfId="41" priority="50">
      <formula>"B13="" """</formula>
    </cfRule>
  </conditionalFormatting>
  <conditionalFormatting sqref="J16 P16">
    <cfRule type="cellIs" dxfId="40" priority="49" operator="equal">
      <formula>0</formula>
    </cfRule>
  </conditionalFormatting>
  <conditionalFormatting sqref="J16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16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17 P17">
    <cfRule type="expression" dxfId="35" priority="42">
      <formula>"B13="" """</formula>
    </cfRule>
  </conditionalFormatting>
  <conditionalFormatting sqref="J17 P17">
    <cfRule type="cellIs" dxfId="34" priority="41" operator="equal">
      <formula>0</formula>
    </cfRule>
  </conditionalFormatting>
  <conditionalFormatting sqref="J17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17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1 P21">
    <cfRule type="expression" dxfId="29" priority="34">
      <formula>"B13="" """</formula>
    </cfRule>
  </conditionalFormatting>
  <conditionalFormatting sqref="J21 P21">
    <cfRule type="cellIs" dxfId="28" priority="33" operator="equal">
      <formula>0</formula>
    </cfRule>
  </conditionalFormatting>
  <conditionalFormatting sqref="J21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1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0 P20">
    <cfRule type="expression" dxfId="23" priority="26">
      <formula>"B13="" """</formula>
    </cfRule>
  </conditionalFormatting>
  <conditionalFormatting sqref="J20 P20">
    <cfRule type="cellIs" dxfId="22" priority="25" operator="equal">
      <formula>0</formula>
    </cfRule>
  </conditionalFormatting>
  <conditionalFormatting sqref="J20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0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22:P25 J22:J25">
    <cfRule type="expression" dxfId="17" priority="18">
      <formula>"B13="" """</formula>
    </cfRule>
  </conditionalFormatting>
  <conditionalFormatting sqref="P22:P25 J22:J25">
    <cfRule type="cellIs" dxfId="16" priority="17" operator="equal">
      <formula>0</formula>
    </cfRule>
  </conditionalFormatting>
  <conditionalFormatting sqref="J22:J25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2:P25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26 P26">
    <cfRule type="expression" dxfId="11" priority="10">
      <formula>"B13="" """</formula>
    </cfRule>
  </conditionalFormatting>
  <conditionalFormatting sqref="J26 P26">
    <cfRule type="cellIs" dxfId="10" priority="9" operator="equal">
      <formula>0</formula>
    </cfRule>
  </conditionalFormatting>
  <conditionalFormatting sqref="J26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6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27 P27">
    <cfRule type="expression" dxfId="5" priority="2">
      <formula>"B13="" """</formula>
    </cfRule>
  </conditionalFormatting>
  <conditionalFormatting sqref="J27 P27">
    <cfRule type="cellIs" dxfId="4" priority="1" operator="equal">
      <formula>0</formula>
    </cfRule>
  </conditionalFormatting>
  <conditionalFormatting sqref="J27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7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2022-04-14T13:35:38Z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