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0215301D-4A21-497A-B3F2-B0051BF6338E}" xr6:coauthVersionLast="33" xr6:coauthVersionMax="33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moh">'NSE Pricelist'!#REF!</definedName>
    <definedName name="_xlnm.Print_Area" localSheetId="0">'NSE Pricelist'!$A$1:$Q$112</definedName>
  </definedNames>
  <calcPr calcId="179017"/>
</workbook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<sst xmlns="http://schemas.openxmlformats.org/spreadsheetml/2006/main" count="128" uniqueCount="128">
  <si>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</si>
  <si>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</si>
  <si>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</si>
  <si>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</si>
  <si>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</si>
  <si>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</si>
  <si>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</si>
  <si>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</si>
  <si>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</si>
  <si>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</si>
  <si>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</si>
  <si>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</si>
  <si>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</si>
  <si>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</si>
  <si>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</si>
  <si>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</si>
  <si>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</si>
  <si>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</si>
  <si>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</si>
  <si>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</si>
  <si>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</si>
  <si>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</si>
  <si>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</si>
  <si>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</si>
  <si>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</si>
  <si>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</si>
  <si>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</si>
  <si>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</si>
  <si>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</si>
  <si>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</si>
  <si>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</si>
  <si>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</si>
  <si>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</si>
  <si>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</si>
  <si>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</si>
  <si>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</si>
  <si>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</si>
  <si>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</si>
  <si>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</si>
  <si>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</si>
  <si>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</si>
  <si>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</si>
  <si>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</si>
  <si>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</si>
  <si>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</si>
  <si>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</si>
  <si>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</si>
  <si>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</si>
  <si>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</si>
  <si>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</si>
  <si>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</si>
  <si>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</si>
  <si>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</si>
  <si>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</si>
  <si>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</si>
  <si>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</si>
  <si>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</si>
  <si>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</si>
  <si>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</si>
  <si>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</si>
  <si>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</si>
  <si>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</si>
  <si>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</si>
  <si>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</si>
  <si>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</si>
  <si>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</si>
  <si>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</si>
  <si>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</si>
  <si>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</si>
  <si>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</si>
  <si>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</si>
  <si>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</si>
  <si>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</si>
  <si>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</si>
  <si>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</si>
  <si>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</si>
  <si>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</si>
  <si>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</si>
  <si>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</si>
  <si>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</si>
  <si>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</si>
  <si>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</si>
  <si>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</si>
  <si>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SOVRENINS</t>
  </si>
  <si>
    <t>MRS</t>
  </si>
  <si>
    <t>OANDO</t>
  </si>
  <si>
    <t>MBENEFIT</t>
  </si>
  <si>
    <t>NIGERINS</t>
  </si>
  <si>
    <t>NPFMCRFBK</t>
  </si>
  <si>
    <t>VERITASKAP</t>
  </si>
  <si>
    <t>MANSARD</t>
  </si>
  <si>
    <t>EQUITYASUR</t>
  </si>
  <si>
    <t>FIRSTALUM</t>
  </si>
  <si>
    <t>BETAGLAS</t>
  </si>
  <si>
    <t>INTBREW</t>
  </si>
  <si>
    <t>IKEJAHOTEL</t>
  </si>
  <si>
    <t>AGLEVENT</t>
  </si>
  <si>
    <t>AIRSERVICE</t>
  </si>
  <si>
    <t>SEPLAT</t>
  </si>
  <si>
    <t>NEIMETH</t>
  </si>
  <si>
    <t>REDSTAREX</t>
  </si>
  <si>
    <t>ARBICO</t>
  </si>
  <si>
    <t>ROYALEX</t>
  </si>
  <si>
    <t>INFINITY</t>
  </si>
  <si>
    <t>TRANSEXPR</t>
  </si>
  <si>
    <t>BERGER</t>
  </si>
  <si>
    <t>CORNERST</t>
  </si>
  <si>
    <t>PRESTIGE</t>
  </si>
  <si>
    <t>TRANSCOHOT</t>
  </si>
  <si>
    <t>CAPHOTEL</t>
  </si>
  <si>
    <t>DAARCOMM</t>
  </si>
  <si>
    <t>STACO</t>
  </si>
  <si>
    <t>STDINSURE</t>
  </si>
  <si>
    <t>TOURIST</t>
  </si>
  <si>
    <t>CAPOIL</t>
  </si>
  <si>
    <t>AFRINSURE</t>
  </si>
  <si>
    <t>ALEX</t>
  </si>
  <si>
    <t>BOCGAS</t>
  </si>
  <si>
    <t>REGALINS</t>
  </si>
  <si>
    <t>GUINEAINS</t>
  </si>
  <si>
    <t>LAWUNION</t>
  </si>
  <si>
    <t>MEDVIEWAIR</t>
  </si>
  <si>
    <t>MEYER</t>
  </si>
  <si>
    <t>MULTITREX</t>
  </si>
  <si>
    <t>NNFM</t>
  </si>
  <si>
    <t>TRIPPLEG</t>
  </si>
  <si>
    <t>UNIONDAC</t>
  </si>
  <si>
    <t>UPDCREIT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</si>
</sst>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2"/>
  <sheetViews>
    <sheetView tabSelected="1" zoomScaleNormal="100" zoomScaleSheetLayoutView="100" workbookViewId="0">
      <pane ySplit="5" topLeftCell="A6" activePane="bottomLeft" state="frozen"/>
      <selection pane="bottomLeft" activeCell="AQ116" sqref="AQ116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43265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75</v>
      </c>
      <c r="R5" s="9" t="s">
        <v>76</v>
      </c>
    </row>
    <row r="6" spans="1:18" x14ac:dyDescent="0.25">
      <c r="A6" s="32">
        <v>1</v>
      </c>
      <c r="B6" s="32" t="s">
        <v>16</v>
      </c>
      <c r="C6" s="25">
        <v>10.65</v>
      </c>
      <c r="D6" s="25">
        <v>10.4</v>
      </c>
      <c r="E6" s="25">
        <v>10.65</v>
      </c>
      <c r="F6" s="25">
        <v>10.6</v>
      </c>
      <c r="G6" s="26">
        <v>10.6</v>
      </c>
      <c r="H6" s="27">
        <v>4.7169811320755262E-3</v>
      </c>
      <c r="I6" s="28">
        <v>-5.0000000000000711E-2</v>
      </c>
      <c r="J6" s="29">
        <v>-4.6948356807512415E-3</v>
      </c>
      <c r="K6" s="30">
        <v>4935249</v>
      </c>
      <c r="L6" s="30">
        <v>52511691.850000001</v>
      </c>
      <c r="M6" s="31">
        <v>171662.93510951294</v>
      </c>
      <c r="N6" s="31">
        <v>306636.4992886</v>
      </c>
      <c r="O6" s="33">
        <v>10.64013018390764</v>
      </c>
      <c r="P6" s="29">
        <v>1.4354066985645897E-2</v>
      </c>
      <c r="Q6" s="25">
        <v>13.45</v>
      </c>
      <c r="R6" s="25">
        <v>10.4</v>
      </c>
    </row>
    <row r="7" spans="1:18" x14ac:dyDescent="0.25">
      <c r="A7" s="32">
        <v>2</v>
      </c>
      <c r="B7" s="32" t="s">
        <v>115</v>
      </c>
      <c r="C7" s="25">
        <v>0.2</v>
      </c>
      <c r="D7" s="25">
        <v>0.2</v>
      </c>
      <c r="E7" s="25">
        <v>0.2</v>
      </c>
      <c r="F7" s="25">
        <v>0.2</v>
      </c>
      <c r="G7" s="26">
        <v>0.2</v>
      </c>
      <c r="H7" s="27">
        <v>0</v>
      </c>
      <c r="I7" s="28">
        <v>0</v>
      </c>
      <c r="J7" s="29">
        <v>0</v>
      </c>
      <c r="K7" s="30">
        <v>1700000</v>
      </c>
      <c r="L7" s="30">
        <v>340000</v>
      </c>
      <c r="M7" s="31">
        <v>1111.4743380189605</v>
      </c>
      <c r="N7" s="31">
        <v>4117</v>
      </c>
      <c r="O7" s="33">
        <v>0.2</v>
      </c>
      <c r="P7" s="29">
        <v>-0.6</v>
      </c>
      <c r="Q7" s="25">
        <v>0.5</v>
      </c>
      <c r="R7" s="25">
        <v>0.2</v>
      </c>
    </row>
    <row r="8" spans="1:18" x14ac:dyDescent="0.25">
      <c r="A8" s="32">
        <v>3</v>
      </c>
      <c r="B8" s="32" t="s">
        <v>17</v>
      </c>
      <c r="C8" s="25">
        <v>4.25</v>
      </c>
      <c r="D8" s="25">
        <v>4.0999999999999996</v>
      </c>
      <c r="E8" s="25">
        <v>4.0999999999999996</v>
      </c>
      <c r="F8" s="25">
        <v>4.07</v>
      </c>
      <c r="G8" s="26">
        <v>4.07</v>
      </c>
      <c r="H8" s="27">
        <v>7.3710073710071544E-3</v>
      </c>
      <c r="I8" s="28">
        <v>-0.17999999999999972</v>
      </c>
      <c r="J8" s="29">
        <v>-4.2352941176470482E-2</v>
      </c>
      <c r="K8" s="30">
        <v>931755</v>
      </c>
      <c r="L8" s="30">
        <v>3808629.7</v>
      </c>
      <c r="M8" s="31">
        <v>12450.571101667212</v>
      </c>
      <c r="N8" s="31">
        <v>8140.0000000000009</v>
      </c>
      <c r="O8" s="33">
        <v>4.0875870802947132</v>
      </c>
      <c r="P8" s="29">
        <v>-3.5545023696682332E-2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96</v>
      </c>
      <c r="C9" s="25">
        <v>0.49</v>
      </c>
      <c r="D9" s="25">
        <v>0.49</v>
      </c>
      <c r="E9" s="25">
        <v>0.49</v>
      </c>
      <c r="F9" s="25">
        <v>0.49</v>
      </c>
      <c r="G9" s="26">
        <v>0.49</v>
      </c>
      <c r="H9" s="27">
        <v>0</v>
      </c>
      <c r="I9" s="28">
        <v>0</v>
      </c>
      <c r="J9" s="29">
        <v>0</v>
      </c>
      <c r="K9" s="30">
        <v>15000</v>
      </c>
      <c r="L9" s="30">
        <v>7350</v>
      </c>
      <c r="M9" s="31">
        <v>24.027459954233411</v>
      </c>
      <c r="N9" s="31">
        <v>1297.17224945</v>
      </c>
      <c r="O9" s="33">
        <v>0.49</v>
      </c>
      <c r="P9" s="29">
        <v>-0.29999999999999993</v>
      </c>
      <c r="Q9" s="25">
        <v>0.75</v>
      </c>
      <c r="R9" s="25">
        <v>0.49</v>
      </c>
    </row>
    <row r="10" spans="1:18" x14ac:dyDescent="0.25">
      <c r="A10" s="32">
        <v>5</v>
      </c>
      <c r="B10" s="32" t="s">
        <v>18</v>
      </c>
      <c r="C10" s="25">
        <v>0.62</v>
      </c>
      <c r="D10" s="25">
        <v>0.62</v>
      </c>
      <c r="E10" s="25">
        <v>0.62</v>
      </c>
      <c r="F10" s="25">
        <v>0.59</v>
      </c>
      <c r="G10" s="26">
        <v>0.62</v>
      </c>
      <c r="H10" s="27">
        <v>5.0847457627118731E-2</v>
      </c>
      <c r="I10" s="28">
        <v>0</v>
      </c>
      <c r="J10" s="29">
        <v>0</v>
      </c>
      <c r="K10" s="30">
        <v>8393250</v>
      </c>
      <c r="L10" s="30">
        <v>5074253.3499999996</v>
      </c>
      <c r="M10" s="31">
        <v>16587.948185681595</v>
      </c>
      <c r="N10" s="31">
        <v>4296.7267775999999</v>
      </c>
      <c r="O10" s="33">
        <v>0.60456358978941405</v>
      </c>
      <c r="P10" s="29">
        <v>0.19230769230769229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97</v>
      </c>
      <c r="C11" s="25">
        <v>4.5</v>
      </c>
      <c r="D11" s="25">
        <v>4.5</v>
      </c>
      <c r="E11" s="25">
        <v>4.5</v>
      </c>
      <c r="F11" s="25">
        <v>4.5</v>
      </c>
      <c r="G11" s="26">
        <v>4.5</v>
      </c>
      <c r="H11" s="27">
        <v>0</v>
      </c>
      <c r="I11" s="28">
        <v>0</v>
      </c>
      <c r="J11" s="29">
        <v>0</v>
      </c>
      <c r="K11" s="30">
        <v>100</v>
      </c>
      <c r="L11" s="30">
        <v>430</v>
      </c>
      <c r="M11" s="31">
        <v>1.4056881333769207</v>
      </c>
      <c r="N11" s="31">
        <v>2853</v>
      </c>
      <c r="O11" s="33">
        <v>4.3</v>
      </c>
      <c r="P11" s="29">
        <v>-0.24369747899159666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116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105</v>
      </c>
      <c r="L12" s="30">
        <v>918.75</v>
      </c>
      <c r="M12" s="31">
        <v>3.0034324942791764</v>
      </c>
      <c r="N12" s="31">
        <v>2023.5951999999997</v>
      </c>
      <c r="O12" s="33">
        <v>8.75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101</v>
      </c>
      <c r="C13" s="25">
        <v>4.79</v>
      </c>
      <c r="D13" s="25">
        <v>4.79</v>
      </c>
      <c r="E13" s="25">
        <v>4.79</v>
      </c>
      <c r="F13" s="25">
        <v>4.79</v>
      </c>
      <c r="G13" s="26">
        <v>4.79</v>
      </c>
      <c r="H13" s="27">
        <v>0</v>
      </c>
      <c r="I13" s="28">
        <v>0</v>
      </c>
      <c r="J13" s="29">
        <v>0</v>
      </c>
      <c r="K13" s="30">
        <v>10</v>
      </c>
      <c r="L13" s="30">
        <v>47.9</v>
      </c>
      <c r="M13" s="31">
        <v>0.15658711997384767</v>
      </c>
      <c r="N13" s="31">
        <v>711.31500000000005</v>
      </c>
      <c r="O13" s="33">
        <v>4.79</v>
      </c>
      <c r="P13" s="29">
        <v>0</v>
      </c>
      <c r="Q13" s="25">
        <v>4.79</v>
      </c>
      <c r="R13" s="25">
        <v>4.79</v>
      </c>
    </row>
    <row r="14" spans="1:18" x14ac:dyDescent="0.25">
      <c r="A14" s="32">
        <v>9</v>
      </c>
      <c r="B14" s="32" t="s">
        <v>105</v>
      </c>
      <c r="C14" s="25">
        <v>8.5500000000000007</v>
      </c>
      <c r="D14" s="25">
        <v>8.5500000000000007</v>
      </c>
      <c r="E14" s="25">
        <v>8.5500000000000007</v>
      </c>
      <c r="F14" s="25">
        <v>8.5500000000000007</v>
      </c>
      <c r="G14" s="26">
        <v>8.5500000000000007</v>
      </c>
      <c r="H14" s="27">
        <v>0</v>
      </c>
      <c r="I14" s="28">
        <v>0</v>
      </c>
      <c r="J14" s="29">
        <v>0</v>
      </c>
      <c r="K14" s="30">
        <v>23620</v>
      </c>
      <c r="L14" s="30">
        <v>198795</v>
      </c>
      <c r="M14" s="31">
        <v>649.86923831317426</v>
      </c>
      <c r="N14" s="31">
        <v>2477.9904718500002</v>
      </c>
      <c r="O14" s="33">
        <v>8.416384419983066</v>
      </c>
      <c r="P14" s="29">
        <v>7.0671378091873294E-3</v>
      </c>
      <c r="Q14" s="25">
        <v>10.35</v>
      </c>
      <c r="R14" s="25">
        <v>8.49</v>
      </c>
    </row>
    <row r="15" spans="1:18" x14ac:dyDescent="0.25">
      <c r="A15" s="32">
        <v>10</v>
      </c>
      <c r="B15" s="32" t="s">
        <v>93</v>
      </c>
      <c r="C15" s="25">
        <v>87.35</v>
      </c>
      <c r="D15" s="25">
        <v>87.35</v>
      </c>
      <c r="E15" s="25">
        <v>87.35</v>
      </c>
      <c r="F15" s="25">
        <v>87.35</v>
      </c>
      <c r="G15" s="26">
        <v>87.35</v>
      </c>
      <c r="H15" s="27">
        <v>0</v>
      </c>
      <c r="I15" s="28">
        <v>0</v>
      </c>
      <c r="J15" s="29">
        <v>0</v>
      </c>
      <c r="K15" s="30">
        <v>70</v>
      </c>
      <c r="L15" s="30">
        <v>5910</v>
      </c>
      <c r="M15" s="31">
        <v>19.320039228506051</v>
      </c>
      <c r="N15" s="31">
        <v>43672.554199999999</v>
      </c>
      <c r="O15" s="33">
        <v>84.428571428571431</v>
      </c>
      <c r="P15" s="29">
        <v>0.70239719352952612</v>
      </c>
      <c r="Q15" s="25">
        <v>87.35</v>
      </c>
      <c r="R15" s="25">
        <v>51.31</v>
      </c>
    </row>
    <row r="16" spans="1:18" x14ac:dyDescent="0.25">
      <c r="A16" s="32">
        <v>11</v>
      </c>
      <c r="B16" s="32" t="s">
        <v>117</v>
      </c>
      <c r="C16" s="25">
        <v>4.21</v>
      </c>
      <c r="D16" s="25">
        <v>4.21</v>
      </c>
      <c r="E16" s="25">
        <v>4.21</v>
      </c>
      <c r="F16" s="25">
        <v>4.21</v>
      </c>
      <c r="G16" s="26">
        <v>4.21</v>
      </c>
      <c r="H16" s="27">
        <v>0</v>
      </c>
      <c r="I16" s="28">
        <v>0</v>
      </c>
      <c r="J16" s="29">
        <v>0</v>
      </c>
      <c r="K16" s="30">
        <v>1000</v>
      </c>
      <c r="L16" s="30">
        <v>4420</v>
      </c>
      <c r="M16" s="31">
        <v>14.449166394246486</v>
      </c>
      <c r="N16" s="31">
        <v>1752.39021226</v>
      </c>
      <c r="O16" s="33">
        <v>4.42</v>
      </c>
      <c r="P16" s="29">
        <v>-8.0786026200873384E-2</v>
      </c>
      <c r="Q16" s="25">
        <v>4.63</v>
      </c>
      <c r="R16" s="25">
        <v>4.21</v>
      </c>
    </row>
    <row r="17" spans="1:18" x14ac:dyDescent="0.25">
      <c r="A17" s="32">
        <v>12</v>
      </c>
      <c r="B17" s="32" t="s">
        <v>19</v>
      </c>
      <c r="C17" s="25">
        <v>13</v>
      </c>
      <c r="D17" s="25">
        <v>13</v>
      </c>
      <c r="E17" s="25">
        <v>13</v>
      </c>
      <c r="F17" s="25">
        <v>13</v>
      </c>
      <c r="G17" s="26">
        <v>13</v>
      </c>
      <c r="H17" s="27">
        <v>0</v>
      </c>
      <c r="I17" s="28">
        <v>0</v>
      </c>
      <c r="J17" s="29">
        <v>0</v>
      </c>
      <c r="K17" s="30">
        <v>52191</v>
      </c>
      <c r="L17" s="30">
        <v>670069.9</v>
      </c>
      <c r="M17" s="31">
        <v>2190.486760379209</v>
      </c>
      <c r="N17" s="31">
        <v>24416.626519999998</v>
      </c>
      <c r="O17" s="33">
        <v>12.838801709106935</v>
      </c>
      <c r="P17" s="29">
        <v>-0.17038927887683475</v>
      </c>
      <c r="Q17" s="25">
        <v>18.399999999999999</v>
      </c>
      <c r="R17" s="25">
        <v>11.5</v>
      </c>
    </row>
    <row r="18" spans="1:18" x14ac:dyDescent="0.25">
      <c r="A18" s="32">
        <v>13</v>
      </c>
      <c r="B18" s="32" t="s">
        <v>109</v>
      </c>
      <c r="C18" s="25">
        <v>3.1</v>
      </c>
      <c r="D18" s="25">
        <v>3.1</v>
      </c>
      <c r="E18" s="25">
        <v>3.1</v>
      </c>
      <c r="F18" s="25">
        <v>3.1</v>
      </c>
      <c r="G18" s="26">
        <v>3.1</v>
      </c>
      <c r="H18" s="27">
        <v>0</v>
      </c>
      <c r="I18" s="28">
        <v>0</v>
      </c>
      <c r="J18" s="29">
        <v>0</v>
      </c>
      <c r="K18" s="30">
        <v>200</v>
      </c>
      <c r="L18" s="30">
        <v>620</v>
      </c>
      <c r="M18" s="31">
        <v>2.0268061457992808</v>
      </c>
      <c r="N18" s="31">
        <v>4801.2179999999998</v>
      </c>
      <c r="O18" s="33">
        <v>3.1</v>
      </c>
      <c r="P18" s="29">
        <v>-1.5873015873015817E-2</v>
      </c>
      <c r="Q18" s="25">
        <v>3.15</v>
      </c>
      <c r="R18" s="25">
        <v>3.1</v>
      </c>
    </row>
    <row r="19" spans="1:18" x14ac:dyDescent="0.25">
      <c r="A19" s="32">
        <v>14</v>
      </c>
      <c r="B19" s="32" t="s">
        <v>114</v>
      </c>
      <c r="C19" s="25">
        <v>0.33</v>
      </c>
      <c r="D19" s="25">
        <v>0.33</v>
      </c>
      <c r="E19" s="25">
        <v>0.33</v>
      </c>
      <c r="F19" s="25">
        <v>0.33</v>
      </c>
      <c r="G19" s="26">
        <v>0.33</v>
      </c>
      <c r="H19" s="27">
        <v>0</v>
      </c>
      <c r="I19" s="28">
        <v>0</v>
      </c>
      <c r="J19" s="29">
        <v>0</v>
      </c>
      <c r="K19" s="30">
        <v>10</v>
      </c>
      <c r="L19" s="30">
        <v>3.2</v>
      </c>
      <c r="M19" s="31">
        <v>1.0460934946060806E-2</v>
      </c>
      <c r="N19" s="31">
        <v>1932.9908399999999</v>
      </c>
      <c r="O19" s="33">
        <v>0.32</v>
      </c>
      <c r="P19" s="29">
        <v>-0.33999999999999997</v>
      </c>
      <c r="Q19" s="25">
        <v>0.5</v>
      </c>
      <c r="R19" s="25">
        <v>0.33</v>
      </c>
    </row>
    <row r="20" spans="1:18" x14ac:dyDescent="0.25">
      <c r="A20" s="32">
        <v>15</v>
      </c>
      <c r="B20" s="32" t="s">
        <v>67</v>
      </c>
      <c r="C20" s="25">
        <v>2.2200000000000002</v>
      </c>
      <c r="D20" s="25">
        <v>2.2799999999999998</v>
      </c>
      <c r="E20" s="25">
        <v>2.2999999999999998</v>
      </c>
      <c r="F20" s="25">
        <v>2.2799999999999998</v>
      </c>
      <c r="G20" s="26">
        <v>2.2999999999999998</v>
      </c>
      <c r="H20" s="27">
        <v>8.7719298245614308E-3</v>
      </c>
      <c r="I20" s="28">
        <v>7.9999999999999627E-2</v>
      </c>
      <c r="J20" s="29">
        <v>3.603603603603589E-2</v>
      </c>
      <c r="K20" s="30">
        <v>1010500</v>
      </c>
      <c r="L20" s="30">
        <v>2327806.4</v>
      </c>
      <c r="M20" s="31">
        <v>7609.6972866949982</v>
      </c>
      <c r="N20" s="31">
        <v>7706.1724249999997</v>
      </c>
      <c r="O20" s="33">
        <v>2.3036184067293419</v>
      </c>
      <c r="P20" s="29">
        <v>0.78294573643410836</v>
      </c>
      <c r="Q20" s="25">
        <v>3.05</v>
      </c>
      <c r="R20" s="25">
        <v>1.29</v>
      </c>
    </row>
    <row r="21" spans="1:18" x14ac:dyDescent="0.25">
      <c r="A21" s="32">
        <v>16</v>
      </c>
      <c r="B21" s="32" t="s">
        <v>65</v>
      </c>
      <c r="C21" s="25">
        <v>27.5</v>
      </c>
      <c r="D21" s="25">
        <v>27.5</v>
      </c>
      <c r="E21" s="25">
        <v>27.5</v>
      </c>
      <c r="F21" s="25">
        <v>27.5</v>
      </c>
      <c r="G21" s="26">
        <v>27.5</v>
      </c>
      <c r="H21" s="27">
        <v>0</v>
      </c>
      <c r="I21" s="28">
        <v>0</v>
      </c>
      <c r="J21" s="29">
        <v>0</v>
      </c>
      <c r="K21" s="30">
        <v>103643</v>
      </c>
      <c r="L21" s="30">
        <v>2826684.35</v>
      </c>
      <c r="M21" s="31">
        <v>9240.5503432494297</v>
      </c>
      <c r="N21" s="31">
        <v>34558.638565000001</v>
      </c>
      <c r="O21" s="33">
        <v>27.273277983076522</v>
      </c>
      <c r="P21" s="29">
        <v>1.8947368421052633</v>
      </c>
      <c r="Q21" s="25">
        <v>29</v>
      </c>
      <c r="R21" s="25">
        <v>9.5</v>
      </c>
    </row>
    <row r="22" spans="1:18" x14ac:dyDescent="0.25">
      <c r="A22" s="32">
        <v>17</v>
      </c>
      <c r="B22" s="32" t="s">
        <v>53</v>
      </c>
      <c r="C22" s="25">
        <v>2</v>
      </c>
      <c r="D22" s="25">
        <v>2.0499999999999998</v>
      </c>
      <c r="E22" s="25">
        <v>2.0499999999999998</v>
      </c>
      <c r="F22" s="25">
        <v>2.0499999999999998</v>
      </c>
      <c r="G22" s="26">
        <v>2</v>
      </c>
      <c r="H22" s="27">
        <v>0</v>
      </c>
      <c r="I22" s="28">
        <v>0</v>
      </c>
      <c r="J22" s="29">
        <v>0</v>
      </c>
      <c r="K22" s="30">
        <v>116289</v>
      </c>
      <c r="L22" s="30">
        <v>232995.5</v>
      </c>
      <c r="M22" s="31">
        <v>761.67211507028446</v>
      </c>
      <c r="N22" s="31">
        <v>15658.992928</v>
      </c>
      <c r="O22" s="33">
        <v>2.0035901933974838</v>
      </c>
      <c r="P22" s="29">
        <v>-3.8461538461538547E-2</v>
      </c>
      <c r="Q22" s="25">
        <v>3.22</v>
      </c>
      <c r="R22" s="25">
        <v>1.97</v>
      </c>
    </row>
    <row r="23" spans="1:18" x14ac:dyDescent="0.25">
      <c r="A23" s="32">
        <v>18</v>
      </c>
      <c r="B23" s="32" t="s">
        <v>57</v>
      </c>
      <c r="C23" s="25">
        <v>1.65</v>
      </c>
      <c r="D23" s="25">
        <v>1.6</v>
      </c>
      <c r="E23" s="25">
        <v>1.73</v>
      </c>
      <c r="F23" s="25">
        <v>1.6</v>
      </c>
      <c r="G23" s="26">
        <v>1.73</v>
      </c>
      <c r="H23" s="27">
        <v>8.1249999999999822E-2</v>
      </c>
      <c r="I23" s="28">
        <v>8.0000000000000071E-2</v>
      </c>
      <c r="J23" s="29">
        <v>4.8484848484848575E-2</v>
      </c>
      <c r="K23" s="30">
        <v>4018876</v>
      </c>
      <c r="L23" s="30">
        <v>6813997.6799999997</v>
      </c>
      <c r="M23" s="31">
        <v>22275.245766590389</v>
      </c>
      <c r="N23" s="31">
        <v>3257.2767177599999</v>
      </c>
      <c r="O23" s="33">
        <v>1.6954983632239462</v>
      </c>
      <c r="P23" s="29">
        <v>0.3410852713178294</v>
      </c>
      <c r="Q23" s="25">
        <v>2</v>
      </c>
      <c r="R23" s="25">
        <v>1.27</v>
      </c>
    </row>
    <row r="24" spans="1:18" x14ac:dyDescent="0.25">
      <c r="A24" s="32">
        <v>19</v>
      </c>
      <c r="B24" s="32" t="s">
        <v>80</v>
      </c>
      <c r="C24" s="25">
        <v>32</v>
      </c>
      <c r="D24" s="25">
        <v>30.4</v>
      </c>
      <c r="E24" s="25">
        <v>30.4</v>
      </c>
      <c r="F24" s="25">
        <v>30.4</v>
      </c>
      <c r="G24" s="26">
        <v>32</v>
      </c>
      <c r="H24" s="27">
        <v>0</v>
      </c>
      <c r="I24" s="28">
        <v>0</v>
      </c>
      <c r="J24" s="29">
        <v>0</v>
      </c>
      <c r="K24" s="30">
        <v>220797</v>
      </c>
      <c r="L24" s="30">
        <v>6947759.9500000002</v>
      </c>
      <c r="M24" s="31">
        <v>22712.52026806146</v>
      </c>
      <c r="N24" s="31">
        <v>22206.467744000001</v>
      </c>
      <c r="O24" s="33">
        <v>31.466731658491739</v>
      </c>
      <c r="P24" s="29">
        <v>0.14285714285714279</v>
      </c>
      <c r="Q24" s="25">
        <v>41.38</v>
      </c>
      <c r="R24" s="25">
        <v>28</v>
      </c>
    </row>
    <row r="25" spans="1:18" x14ac:dyDescent="0.25">
      <c r="A25" s="32">
        <v>20</v>
      </c>
      <c r="B25" s="32" t="s">
        <v>106</v>
      </c>
      <c r="C25" s="25">
        <v>0.35</v>
      </c>
      <c r="D25" s="25">
        <v>0.35</v>
      </c>
      <c r="E25" s="25">
        <v>0.35</v>
      </c>
      <c r="F25" s="25">
        <v>0.35</v>
      </c>
      <c r="G25" s="26">
        <v>0.35</v>
      </c>
      <c r="H25" s="27">
        <v>0</v>
      </c>
      <c r="I25" s="28">
        <v>0</v>
      </c>
      <c r="J25" s="29">
        <v>0</v>
      </c>
      <c r="K25" s="30">
        <v>20995</v>
      </c>
      <c r="L25" s="30">
        <v>7138.3</v>
      </c>
      <c r="M25" s="31">
        <v>23.335403726708076</v>
      </c>
      <c r="N25" s="31">
        <v>5155.3276652499999</v>
      </c>
      <c r="O25" s="33">
        <v>0.34</v>
      </c>
      <c r="P25" s="29">
        <v>-0.30000000000000004</v>
      </c>
      <c r="Q25" s="25">
        <v>0.5</v>
      </c>
      <c r="R25" s="25">
        <v>0.35</v>
      </c>
    </row>
    <row r="26" spans="1:18" x14ac:dyDescent="0.25">
      <c r="A26" s="32">
        <v>21</v>
      </c>
      <c r="B26" s="32" t="s">
        <v>72</v>
      </c>
      <c r="C26" s="25">
        <v>5.0199999999999996</v>
      </c>
      <c r="D26" s="25">
        <v>5.27</v>
      </c>
      <c r="E26" s="25">
        <v>5.27</v>
      </c>
      <c r="F26" s="25">
        <v>5.27</v>
      </c>
      <c r="G26" s="26">
        <v>5.27</v>
      </c>
      <c r="H26" s="27">
        <v>0</v>
      </c>
      <c r="I26" s="28">
        <v>0.25</v>
      </c>
      <c r="J26" s="29">
        <v>4.980079681274896E-2</v>
      </c>
      <c r="K26" s="30">
        <v>286707</v>
      </c>
      <c r="L26" s="30">
        <v>1510945.89</v>
      </c>
      <c r="M26" s="31">
        <v>4939.3458319712327</v>
      </c>
      <c r="N26" s="31">
        <v>30997.424307649999</v>
      </c>
      <c r="O26" s="33">
        <v>5.27</v>
      </c>
      <c r="P26" s="29">
        <v>0.35475578406169661</v>
      </c>
      <c r="Q26" s="25">
        <v>5.34</v>
      </c>
      <c r="R26" s="25">
        <v>3.79</v>
      </c>
    </row>
    <row r="27" spans="1:18" x14ac:dyDescent="0.25">
      <c r="A27" s="32">
        <v>22</v>
      </c>
      <c r="B27" s="32" t="s">
        <v>79</v>
      </c>
      <c r="C27" s="25">
        <v>3.14</v>
      </c>
      <c r="D27" s="25">
        <v>3.14</v>
      </c>
      <c r="E27" s="25">
        <v>3.14</v>
      </c>
      <c r="F27" s="25">
        <v>3.14</v>
      </c>
      <c r="G27" s="26">
        <v>3.14</v>
      </c>
      <c r="H27" s="27">
        <v>0</v>
      </c>
      <c r="I27" s="28">
        <v>0</v>
      </c>
      <c r="J27" s="29">
        <v>0</v>
      </c>
      <c r="K27" s="30">
        <v>136955</v>
      </c>
      <c r="L27" s="30">
        <v>434422.8</v>
      </c>
      <c r="M27" s="31">
        <v>1420.1464530892449</v>
      </c>
      <c r="N27" s="31">
        <v>2765.2755808200004</v>
      </c>
      <c r="O27" s="33">
        <v>3.1720112445693842</v>
      </c>
      <c r="P27" s="29">
        <v>0.56218905472636838</v>
      </c>
      <c r="Q27" s="25">
        <v>3.2</v>
      </c>
      <c r="R27" s="25">
        <v>1.91</v>
      </c>
    </row>
    <row r="28" spans="1:18" x14ac:dyDescent="0.25">
      <c r="A28" s="32">
        <v>23</v>
      </c>
      <c r="B28" s="32" t="s">
        <v>110</v>
      </c>
      <c r="C28" s="25">
        <v>0.48</v>
      </c>
      <c r="D28" s="25">
        <v>0.48</v>
      </c>
      <c r="E28" s="25">
        <v>0.48</v>
      </c>
      <c r="F28" s="25">
        <v>0.48</v>
      </c>
      <c r="G28" s="26">
        <v>0.48</v>
      </c>
      <c r="H28" s="27">
        <v>0</v>
      </c>
      <c r="I28" s="28">
        <v>0</v>
      </c>
      <c r="J28" s="29">
        <v>0</v>
      </c>
      <c r="K28" s="30">
        <v>55010</v>
      </c>
      <c r="L28" s="30">
        <v>25304.6</v>
      </c>
      <c r="M28" s="31">
        <v>82.721804511278194</v>
      </c>
      <c r="N28" s="31">
        <v>5760</v>
      </c>
      <c r="O28" s="33">
        <v>0.45999999999999996</v>
      </c>
      <c r="P28" s="29">
        <v>-4.0000000000000036E-2</v>
      </c>
      <c r="Q28" s="25">
        <v>0.5</v>
      </c>
      <c r="R28" s="25">
        <v>0.48</v>
      </c>
    </row>
    <row r="29" spans="1:18" x14ac:dyDescent="0.25">
      <c r="A29" s="32">
        <v>24</v>
      </c>
      <c r="B29" s="32" t="s">
        <v>43</v>
      </c>
      <c r="C29" s="25">
        <v>239</v>
      </c>
      <c r="D29" s="25">
        <v>235</v>
      </c>
      <c r="E29" s="25">
        <v>239</v>
      </c>
      <c r="F29" s="25">
        <v>229.9</v>
      </c>
      <c r="G29" s="26">
        <v>239</v>
      </c>
      <c r="H29" s="27">
        <v>3.958242714223581E-2</v>
      </c>
      <c r="I29" s="28">
        <v>0</v>
      </c>
      <c r="J29" s="29">
        <v>0</v>
      </c>
      <c r="K29" s="30">
        <v>2975515</v>
      </c>
      <c r="L29" s="30">
        <v>690067387.89999998</v>
      </c>
      <c r="M29" s="31">
        <v>2255859.3916312521</v>
      </c>
      <c r="N29" s="31">
        <v>4072681.2697950001</v>
      </c>
      <c r="O29" s="33">
        <v>231.91527782585536</v>
      </c>
      <c r="P29" s="29">
        <v>3.9130434782608692E-2</v>
      </c>
      <c r="Q29" s="25">
        <v>278</v>
      </c>
      <c r="R29" s="25">
        <v>223</v>
      </c>
    </row>
    <row r="30" spans="1:18" x14ac:dyDescent="0.25">
      <c r="A30" s="32">
        <v>25</v>
      </c>
      <c r="B30" s="32" t="s">
        <v>48</v>
      </c>
      <c r="C30" s="25">
        <v>10.6</v>
      </c>
      <c r="D30" s="25">
        <v>10.199999999999999</v>
      </c>
      <c r="E30" s="25">
        <v>10.55</v>
      </c>
      <c r="F30" s="25">
        <v>10.199999999999999</v>
      </c>
      <c r="G30" s="26">
        <v>10.55</v>
      </c>
      <c r="H30" s="27">
        <v>3.4313725490196179E-2</v>
      </c>
      <c r="I30" s="28">
        <v>-4.9999999999998934E-2</v>
      </c>
      <c r="J30" s="29">
        <v>-4.7169811320754151E-3</v>
      </c>
      <c r="K30" s="30">
        <v>1227304</v>
      </c>
      <c r="L30" s="30">
        <v>12592792.699999999</v>
      </c>
      <c r="M30" s="31">
        <v>41166.370382477937</v>
      </c>
      <c r="N30" s="31">
        <v>52750</v>
      </c>
      <c r="O30" s="33">
        <v>10.260532598280458</v>
      </c>
      <c r="P30" s="29">
        <v>-0.13168724279835387</v>
      </c>
      <c r="Q30" s="25">
        <v>16.899999999999999</v>
      </c>
      <c r="R30" s="25">
        <v>8.5500000000000007</v>
      </c>
    </row>
    <row r="31" spans="1:18" x14ac:dyDescent="0.25">
      <c r="A31" s="32">
        <v>26</v>
      </c>
      <c r="B31" s="32" t="s">
        <v>20</v>
      </c>
      <c r="C31" s="25">
        <v>19</v>
      </c>
      <c r="D31" s="25">
        <v>19.25</v>
      </c>
      <c r="E31" s="25">
        <v>19.399999999999999</v>
      </c>
      <c r="F31" s="25">
        <v>19</v>
      </c>
      <c r="G31" s="26">
        <v>19.399999999999999</v>
      </c>
      <c r="H31" s="27">
        <v>2.1052631578947212E-2</v>
      </c>
      <c r="I31" s="28">
        <v>0.39999999999999858</v>
      </c>
      <c r="J31" s="29">
        <v>2.1052631578947212E-2</v>
      </c>
      <c r="K31" s="30">
        <v>722022</v>
      </c>
      <c r="L31" s="30">
        <v>13910498</v>
      </c>
      <c r="M31" s="31">
        <v>45474.004576659041</v>
      </c>
      <c r="N31" s="31">
        <v>232799.99999999997</v>
      </c>
      <c r="O31" s="33">
        <v>19.266030674965585</v>
      </c>
      <c r="P31" s="29">
        <v>-3.0000000000000027E-2</v>
      </c>
      <c r="Q31" s="25">
        <v>23.35</v>
      </c>
      <c r="R31" s="25">
        <v>16.5</v>
      </c>
    </row>
    <row r="32" spans="1:18" x14ac:dyDescent="0.25">
      <c r="A32" s="32">
        <v>27</v>
      </c>
      <c r="B32" s="32" t="s">
        <v>21</v>
      </c>
      <c r="C32" s="25">
        <v>1.52</v>
      </c>
      <c r="D32" s="25">
        <v>1.48</v>
      </c>
      <c r="E32" s="25">
        <v>1.59</v>
      </c>
      <c r="F32" s="25">
        <v>1.48</v>
      </c>
      <c r="G32" s="26">
        <v>1.59</v>
      </c>
      <c r="H32" s="27">
        <v>7.4324324324324342E-2</v>
      </c>
      <c r="I32" s="28">
        <v>7.0000000000000062E-2</v>
      </c>
      <c r="J32" s="29">
        <v>4.6052631578947345E-2</v>
      </c>
      <c r="K32" s="30">
        <v>20209410</v>
      </c>
      <c r="L32" s="30">
        <v>31638447.609999999</v>
      </c>
      <c r="M32" s="31">
        <v>103427.41945080092</v>
      </c>
      <c r="N32" s="31">
        <v>36825.018459120001</v>
      </c>
      <c r="O32" s="33">
        <v>1.5655304934681418</v>
      </c>
      <c r="P32" s="29">
        <v>6.0000000000000053E-2</v>
      </c>
      <c r="Q32" s="25">
        <v>3.57</v>
      </c>
      <c r="R32" s="25">
        <v>1.3</v>
      </c>
    </row>
    <row r="33" spans="1:18" x14ac:dyDescent="0.25">
      <c r="A33" s="32">
        <v>28</v>
      </c>
      <c r="B33" s="32" t="s">
        <v>91</v>
      </c>
      <c r="C33" s="25">
        <v>0.23</v>
      </c>
      <c r="D33" s="25">
        <v>0.24</v>
      </c>
      <c r="E33" s="25">
        <v>0.24</v>
      </c>
      <c r="F33" s="25">
        <v>0.24</v>
      </c>
      <c r="G33" s="26">
        <v>0.24</v>
      </c>
      <c r="H33" s="27">
        <v>0</v>
      </c>
      <c r="I33" s="28">
        <v>9.9999999999999811E-3</v>
      </c>
      <c r="J33" s="29">
        <v>4.3478260869565188E-2</v>
      </c>
      <c r="K33" s="30">
        <v>263058</v>
      </c>
      <c r="L33" s="30">
        <v>63133.919999999998</v>
      </c>
      <c r="M33" s="31">
        <v>206.38744687806474</v>
      </c>
      <c r="N33" s="31">
        <v>3360</v>
      </c>
      <c r="O33" s="33">
        <v>0.24</v>
      </c>
      <c r="P33" s="29">
        <v>-0.52</v>
      </c>
      <c r="Q33" s="25">
        <v>0.5</v>
      </c>
      <c r="R33" s="25">
        <v>0.2</v>
      </c>
    </row>
    <row r="34" spans="1:18" x14ac:dyDescent="0.25">
      <c r="A34" s="32">
        <v>29</v>
      </c>
      <c r="B34" s="32" t="s">
        <v>50</v>
      </c>
      <c r="C34" s="25">
        <v>6</v>
      </c>
      <c r="D34" s="25">
        <v>6.04</v>
      </c>
      <c r="E34" s="25">
        <v>6.3</v>
      </c>
      <c r="F34" s="25">
        <v>6.04</v>
      </c>
      <c r="G34" s="26">
        <v>6.3</v>
      </c>
      <c r="H34" s="27">
        <v>4.3046357615893927E-2</v>
      </c>
      <c r="I34" s="28">
        <v>0.29999999999999982</v>
      </c>
      <c r="J34" s="29">
        <v>5.0000000000000044E-2</v>
      </c>
      <c r="K34" s="30">
        <v>4487165</v>
      </c>
      <c r="L34" s="30">
        <v>27712142.27</v>
      </c>
      <c r="M34" s="31">
        <v>90592.161719516182</v>
      </c>
      <c r="N34" s="31">
        <v>8216.1112761000004</v>
      </c>
      <c r="O34" s="33">
        <v>6.1758687879763725</v>
      </c>
      <c r="P34" s="29">
        <v>0.5517241379310347</v>
      </c>
      <c r="Q34" s="25">
        <v>7.26</v>
      </c>
      <c r="R34" s="25">
        <v>4.26</v>
      </c>
    </row>
    <row r="35" spans="1:18" x14ac:dyDescent="0.25">
      <c r="A35" s="32">
        <v>30</v>
      </c>
      <c r="B35" s="32" t="s">
        <v>22</v>
      </c>
      <c r="C35" s="25">
        <v>20</v>
      </c>
      <c r="D35" s="25">
        <v>20</v>
      </c>
      <c r="E35" s="25">
        <v>20</v>
      </c>
      <c r="F35" s="25">
        <v>20</v>
      </c>
      <c r="G35" s="26">
        <v>20</v>
      </c>
      <c r="H35" s="27">
        <v>0</v>
      </c>
      <c r="I35" s="28">
        <v>0</v>
      </c>
      <c r="J35" s="29">
        <v>0</v>
      </c>
      <c r="K35" s="30">
        <v>551964</v>
      </c>
      <c r="L35" s="30">
        <v>11041494.199999999</v>
      </c>
      <c r="M35" s="31">
        <v>36095.110166721148</v>
      </c>
      <c r="N35" s="31">
        <v>366991.02429999999</v>
      </c>
      <c r="O35" s="33">
        <v>20.004011493503199</v>
      </c>
      <c r="P35" s="29">
        <v>0.17647058823529416</v>
      </c>
      <c r="Q35" s="25">
        <v>21.3</v>
      </c>
      <c r="R35" s="25">
        <v>16.27</v>
      </c>
    </row>
    <row r="36" spans="1:18" x14ac:dyDescent="0.25">
      <c r="A36" s="32">
        <v>31</v>
      </c>
      <c r="B36" s="32" t="s">
        <v>44</v>
      </c>
      <c r="C36" s="25">
        <v>10.9</v>
      </c>
      <c r="D36" s="25">
        <v>10.75</v>
      </c>
      <c r="E36" s="25">
        <v>10.85</v>
      </c>
      <c r="F36" s="25">
        <v>10.3</v>
      </c>
      <c r="G36" s="26">
        <v>10.85</v>
      </c>
      <c r="H36" s="27">
        <v>5.3398058252427161E-2</v>
      </c>
      <c r="I36" s="28">
        <v>-5.0000000000000711E-2</v>
      </c>
      <c r="J36" s="29">
        <v>-4.5871559633028358E-3</v>
      </c>
      <c r="K36" s="30">
        <v>8467021</v>
      </c>
      <c r="L36" s="30">
        <v>91050643.099999994</v>
      </c>
      <c r="M36" s="31">
        <v>297648.39195815625</v>
      </c>
      <c r="N36" s="31">
        <v>389463.92679319996</v>
      </c>
      <c r="O36" s="33">
        <v>10.753562923724884</v>
      </c>
      <c r="P36" s="29">
        <v>0.23295454545454541</v>
      </c>
      <c r="Q36" s="25">
        <v>14.75</v>
      </c>
      <c r="R36" s="25">
        <v>8.7899999999999991</v>
      </c>
    </row>
    <row r="37" spans="1:18" x14ac:dyDescent="0.25">
      <c r="A37" s="32">
        <v>32</v>
      </c>
      <c r="B37" s="32" t="s">
        <v>23</v>
      </c>
      <c r="C37" s="25">
        <v>2.3199999999999998</v>
      </c>
      <c r="D37" s="25">
        <v>2.2999999999999998</v>
      </c>
      <c r="E37" s="25">
        <v>2.2999999999999998</v>
      </c>
      <c r="F37" s="25">
        <v>2.2999999999999998</v>
      </c>
      <c r="G37" s="26">
        <v>2.2999999999999998</v>
      </c>
      <c r="H37" s="27">
        <v>0</v>
      </c>
      <c r="I37" s="28">
        <v>-2.0000000000000018E-2</v>
      </c>
      <c r="J37" s="29">
        <v>-8.6206896551723755E-3</v>
      </c>
      <c r="K37" s="30">
        <v>1213589</v>
      </c>
      <c r="L37" s="30">
        <v>2793072.85</v>
      </c>
      <c r="M37" s="31">
        <v>9130.6729323308282</v>
      </c>
      <c r="N37" s="31">
        <v>45546.234734199999</v>
      </c>
      <c r="O37" s="33">
        <v>2.3014981595910973</v>
      </c>
      <c r="P37" s="29">
        <v>0.55405405405405395</v>
      </c>
      <c r="Q37" s="25">
        <v>3.61</v>
      </c>
      <c r="R37" s="25">
        <v>1.58</v>
      </c>
    </row>
    <row r="38" spans="1:18" x14ac:dyDescent="0.25">
      <c r="A38" s="32">
        <v>33</v>
      </c>
      <c r="B38" s="32" t="s">
        <v>24</v>
      </c>
      <c r="C38" s="25">
        <v>2.31</v>
      </c>
      <c r="D38" s="25">
        <v>2.2999999999999998</v>
      </c>
      <c r="E38" s="25">
        <v>2.31</v>
      </c>
      <c r="F38" s="25">
        <v>2.27</v>
      </c>
      <c r="G38" s="26">
        <v>2.27</v>
      </c>
      <c r="H38" s="27">
        <v>1.7621145374449254E-2</v>
      </c>
      <c r="I38" s="28">
        <v>-4.0000000000000036E-2</v>
      </c>
      <c r="J38" s="29">
        <v>-1.7316017316017285E-2</v>
      </c>
      <c r="K38" s="30">
        <v>6010116</v>
      </c>
      <c r="L38" s="30">
        <v>13807045.640000001</v>
      </c>
      <c r="M38" s="31">
        <v>45135.814449166399</v>
      </c>
      <c r="N38" s="31">
        <v>65772.789242209998</v>
      </c>
      <c r="O38" s="33">
        <v>2.2973010238071945</v>
      </c>
      <c r="P38" s="29">
        <v>-7.7235772357723609E-2</v>
      </c>
      <c r="Q38" s="25">
        <v>3.99</v>
      </c>
      <c r="R38" s="25">
        <v>1.81</v>
      </c>
    </row>
    <row r="39" spans="1:18" x14ac:dyDescent="0.25">
      <c r="A39" s="32">
        <v>34</v>
      </c>
      <c r="B39" s="32" t="s">
        <v>82</v>
      </c>
      <c r="C39" s="25">
        <v>6</v>
      </c>
      <c r="D39" s="25">
        <v>5.7</v>
      </c>
      <c r="E39" s="25">
        <v>5.7</v>
      </c>
      <c r="F39" s="25">
        <v>5.7</v>
      </c>
      <c r="G39" s="26">
        <v>6</v>
      </c>
      <c r="H39" s="27">
        <v>0</v>
      </c>
      <c r="I39" s="28">
        <v>0</v>
      </c>
      <c r="J39" s="29">
        <v>0</v>
      </c>
      <c r="K39" s="30">
        <v>235235</v>
      </c>
      <c r="L39" s="30">
        <v>1301317.56</v>
      </c>
      <c r="M39" s="31">
        <v>4254.0619810395556</v>
      </c>
      <c r="N39" s="31">
        <v>9000</v>
      </c>
      <c r="O39" s="33">
        <v>5.5319895423725214</v>
      </c>
      <c r="P39" s="29">
        <v>0.62162162162162149</v>
      </c>
      <c r="Q39" s="25">
        <v>6.24</v>
      </c>
      <c r="R39" s="25">
        <v>3.71</v>
      </c>
    </row>
    <row r="40" spans="1:18" x14ac:dyDescent="0.25">
      <c r="A40" s="32">
        <v>35</v>
      </c>
      <c r="B40" s="32" t="s">
        <v>92</v>
      </c>
      <c r="C40" s="25">
        <v>0.4</v>
      </c>
      <c r="D40" s="25">
        <v>0.4</v>
      </c>
      <c r="E40" s="25">
        <v>0.4</v>
      </c>
      <c r="F40" s="25">
        <v>0.4</v>
      </c>
      <c r="G40" s="26">
        <v>0.4</v>
      </c>
      <c r="H40" s="27">
        <v>0</v>
      </c>
      <c r="I40" s="28">
        <v>0</v>
      </c>
      <c r="J40" s="29">
        <v>0</v>
      </c>
      <c r="K40" s="30">
        <v>70000</v>
      </c>
      <c r="L40" s="30">
        <v>28100</v>
      </c>
      <c r="M40" s="31">
        <v>91.860084995096443</v>
      </c>
      <c r="N40" s="31">
        <v>844.14369680000004</v>
      </c>
      <c r="O40" s="33">
        <v>0.40142857142857141</v>
      </c>
      <c r="P40" s="29">
        <v>-0.19999999999999996</v>
      </c>
      <c r="Q40" s="25">
        <v>0.55000000000000004</v>
      </c>
      <c r="R40" s="25">
        <v>0.37</v>
      </c>
    </row>
    <row r="41" spans="1:18" x14ac:dyDescent="0.25">
      <c r="A41" s="32">
        <v>36</v>
      </c>
      <c r="B41" s="32" t="s">
        <v>25</v>
      </c>
      <c r="C41" s="25">
        <v>32.65</v>
      </c>
      <c r="D41" s="25">
        <v>33.950000000000003</v>
      </c>
      <c r="E41" s="25">
        <v>34.950000000000003</v>
      </c>
      <c r="F41" s="25">
        <v>32.75</v>
      </c>
      <c r="G41" s="26">
        <v>32.75</v>
      </c>
      <c r="H41" s="27">
        <v>6.7175572519084126E-2</v>
      </c>
      <c r="I41" s="28">
        <v>0.10000000000000142</v>
      </c>
      <c r="J41" s="29">
        <v>3.0627871362940429E-3</v>
      </c>
      <c r="K41" s="30">
        <v>7589086</v>
      </c>
      <c r="L41" s="30">
        <v>257119233.59999999</v>
      </c>
      <c r="M41" s="31">
        <v>840533.61752206611</v>
      </c>
      <c r="N41" s="31">
        <v>85943.767874249999</v>
      </c>
      <c r="O41" s="33">
        <v>33.880131757631943</v>
      </c>
      <c r="P41" s="29">
        <v>0.1293103448275863</v>
      </c>
      <c r="Q41" s="25">
        <v>38</v>
      </c>
      <c r="R41" s="25">
        <v>29</v>
      </c>
    </row>
    <row r="42" spans="1:18" x14ac:dyDescent="0.25">
      <c r="A42" s="32">
        <v>37</v>
      </c>
      <c r="B42" s="32" t="s">
        <v>46</v>
      </c>
      <c r="C42" s="25">
        <v>37</v>
      </c>
      <c r="D42" s="25">
        <v>36.950000000000003</v>
      </c>
      <c r="E42" s="25">
        <v>36.950000000000003</v>
      </c>
      <c r="F42" s="25">
        <v>36.950000000000003</v>
      </c>
      <c r="G42" s="26">
        <v>36.950000000000003</v>
      </c>
      <c r="H42" s="27">
        <v>0</v>
      </c>
      <c r="I42" s="28">
        <v>-4.9999999999997158E-2</v>
      </c>
      <c r="J42" s="29">
        <v>-1.3513513513512265E-3</v>
      </c>
      <c r="K42" s="30">
        <v>2632626</v>
      </c>
      <c r="L42" s="30">
        <v>96891472.099999994</v>
      </c>
      <c r="M42" s="31">
        <v>316742.3082706767</v>
      </c>
      <c r="N42" s="31">
        <v>48126.676755850007</v>
      </c>
      <c r="O42" s="33">
        <v>36.804115776414875</v>
      </c>
      <c r="P42" s="29">
        <v>-0.15018399264029425</v>
      </c>
      <c r="Q42" s="25">
        <v>52.62</v>
      </c>
      <c r="R42" s="25">
        <v>35.15</v>
      </c>
    </row>
    <row r="43" spans="1:18" x14ac:dyDescent="0.25">
      <c r="A43" s="32">
        <v>38</v>
      </c>
      <c r="B43" s="32" t="s">
        <v>71</v>
      </c>
      <c r="C43" s="25">
        <v>19.2</v>
      </c>
      <c r="D43" s="25">
        <v>19.2</v>
      </c>
      <c r="E43" s="25">
        <v>19.2</v>
      </c>
      <c r="F43" s="25">
        <v>19.2</v>
      </c>
      <c r="G43" s="26">
        <v>19.2</v>
      </c>
      <c r="H43" s="27">
        <v>0</v>
      </c>
      <c r="I43" s="28">
        <v>0</v>
      </c>
      <c r="J43" s="29">
        <v>0</v>
      </c>
      <c r="K43" s="30">
        <v>43397</v>
      </c>
      <c r="L43" s="30">
        <v>815236.4</v>
      </c>
      <c r="M43" s="31">
        <v>2665.0421706440015</v>
      </c>
      <c r="N43" s="31">
        <v>22960.828569600002</v>
      </c>
      <c r="O43" s="33">
        <v>18.785547388068299</v>
      </c>
      <c r="P43" s="29">
        <v>-0.11152244331328087</v>
      </c>
      <c r="Q43" s="25">
        <v>34.85</v>
      </c>
      <c r="R43" s="25">
        <v>18.88</v>
      </c>
    </row>
    <row r="44" spans="1:18" x14ac:dyDescent="0.25">
      <c r="A44" s="32">
        <v>39</v>
      </c>
      <c r="B44" s="32" t="s">
        <v>26</v>
      </c>
      <c r="C44" s="25">
        <v>41.5</v>
      </c>
      <c r="D44" s="25">
        <v>40.799999999999997</v>
      </c>
      <c r="E44" s="25">
        <v>41.55</v>
      </c>
      <c r="F44" s="25">
        <v>41</v>
      </c>
      <c r="G44" s="26">
        <v>41.5</v>
      </c>
      <c r="H44" s="27">
        <v>1.3414634146341475E-2</v>
      </c>
      <c r="I44" s="28">
        <v>0</v>
      </c>
      <c r="J44" s="29">
        <v>0</v>
      </c>
      <c r="K44" s="30">
        <v>14234100</v>
      </c>
      <c r="L44" s="30">
        <v>587171017.70000005</v>
      </c>
      <c r="M44" s="31">
        <v>1919486.8182412556</v>
      </c>
      <c r="N44" s="31">
        <v>1221393.9377959999</v>
      </c>
      <c r="O44" s="33">
        <v>41.251011142256978</v>
      </c>
      <c r="P44" s="29">
        <v>1.8404907975460016E-2</v>
      </c>
      <c r="Q44" s="25">
        <v>54.71</v>
      </c>
      <c r="R44" s="25">
        <v>38.65</v>
      </c>
    </row>
    <row r="45" spans="1:18" x14ac:dyDescent="0.25">
      <c r="A45" s="32">
        <v>40</v>
      </c>
      <c r="B45" s="32" t="s">
        <v>119</v>
      </c>
      <c r="C45" s="25">
        <v>0.38</v>
      </c>
      <c r="D45" s="25">
        <v>0.38</v>
      </c>
      <c r="E45" s="25">
        <v>0.38</v>
      </c>
      <c r="F45" s="25">
        <v>0.38</v>
      </c>
      <c r="G45" s="26">
        <v>0.38</v>
      </c>
      <c r="H45" s="27">
        <v>0</v>
      </c>
      <c r="I45" s="28">
        <v>0</v>
      </c>
      <c r="J45" s="29">
        <v>0</v>
      </c>
      <c r="K45" s="30">
        <v>6700</v>
      </c>
      <c r="L45" s="30">
        <v>2479</v>
      </c>
      <c r="M45" s="31">
        <v>8.1039555410264796</v>
      </c>
      <c r="N45" s="31">
        <v>2333.1999999999998</v>
      </c>
      <c r="O45" s="33">
        <v>0.37</v>
      </c>
      <c r="P45" s="29">
        <v>-0.24</v>
      </c>
      <c r="Q45" s="25">
        <v>0.5</v>
      </c>
      <c r="R45" s="25">
        <v>0.38</v>
      </c>
    </row>
    <row r="46" spans="1:18" x14ac:dyDescent="0.25">
      <c r="A46" s="32">
        <v>41</v>
      </c>
      <c r="B46" s="32" t="s">
        <v>27</v>
      </c>
      <c r="C46" s="25">
        <v>97</v>
      </c>
      <c r="D46" s="25">
        <v>97</v>
      </c>
      <c r="E46" s="25">
        <v>97</v>
      </c>
      <c r="F46" s="25">
        <v>97</v>
      </c>
      <c r="G46" s="26">
        <v>97</v>
      </c>
      <c r="H46" s="27">
        <v>0</v>
      </c>
      <c r="I46" s="28">
        <v>0</v>
      </c>
      <c r="J46" s="29">
        <v>0</v>
      </c>
      <c r="K46" s="30">
        <v>943543</v>
      </c>
      <c r="L46" s="30">
        <v>91523785.549999997</v>
      </c>
      <c r="M46" s="31">
        <v>299195.11457992811</v>
      </c>
      <c r="N46" s="31">
        <v>146071.154236</v>
      </c>
      <c r="O46" s="33">
        <v>97.000121404111951</v>
      </c>
      <c r="P46" s="29">
        <v>3.1914893617021267E-2</v>
      </c>
      <c r="Q46" s="25">
        <v>120.25</v>
      </c>
      <c r="R46" s="25">
        <v>94</v>
      </c>
    </row>
    <row r="47" spans="1:18" x14ac:dyDescent="0.25">
      <c r="A47" s="32">
        <v>42</v>
      </c>
      <c r="B47" s="32" t="s">
        <v>81</v>
      </c>
      <c r="C47" s="25">
        <v>0.28999999999999998</v>
      </c>
      <c r="D47" s="25">
        <v>0.28999999999999998</v>
      </c>
      <c r="E47" s="25">
        <v>0.28999999999999998</v>
      </c>
      <c r="F47" s="25">
        <v>0.28999999999999998</v>
      </c>
      <c r="G47" s="26">
        <v>0.28999999999999998</v>
      </c>
      <c r="H47" s="27">
        <v>0</v>
      </c>
      <c r="I47" s="28">
        <v>0</v>
      </c>
      <c r="J47" s="29">
        <v>0</v>
      </c>
      <c r="K47" s="30">
        <v>225000</v>
      </c>
      <c r="L47" s="30">
        <v>64750</v>
      </c>
      <c r="M47" s="31">
        <v>211.67048054919911</v>
      </c>
      <c r="N47" s="31">
        <v>1739.9999999999998</v>
      </c>
      <c r="O47" s="33">
        <v>0.2877777777777778</v>
      </c>
      <c r="P47" s="29">
        <v>-0.42000000000000004</v>
      </c>
      <c r="Q47" s="25">
        <v>0.5</v>
      </c>
      <c r="R47" s="25">
        <v>0.25</v>
      </c>
    </row>
    <row r="48" spans="1:18" x14ac:dyDescent="0.25">
      <c r="A48" s="32">
        <v>43</v>
      </c>
      <c r="B48" s="32" t="s">
        <v>55</v>
      </c>
      <c r="C48" s="25">
        <v>2.39</v>
      </c>
      <c r="D48" s="25">
        <v>2.44</v>
      </c>
      <c r="E48" s="25">
        <v>2.4900000000000002</v>
      </c>
      <c r="F48" s="25">
        <v>2.39</v>
      </c>
      <c r="G48" s="26">
        <v>2.4900000000000002</v>
      </c>
      <c r="H48" s="27">
        <v>4.1841004184100417E-2</v>
      </c>
      <c r="I48" s="28">
        <v>0.10000000000000009</v>
      </c>
      <c r="J48" s="29">
        <v>4.1841004184100417E-2</v>
      </c>
      <c r="K48" s="30">
        <v>1772298</v>
      </c>
      <c r="L48" s="30">
        <v>4285370.63</v>
      </c>
      <c r="M48" s="31">
        <v>14009.057306309252</v>
      </c>
      <c r="N48" s="31">
        <v>19746.192168420002</v>
      </c>
      <c r="O48" s="33">
        <v>2.4179740822367344</v>
      </c>
      <c r="P48" s="29">
        <v>0.18571428571428572</v>
      </c>
      <c r="Q48" s="25">
        <v>3.52</v>
      </c>
      <c r="R48" s="25">
        <v>2.2000000000000002</v>
      </c>
    </row>
    <row r="49" spans="1:18" x14ac:dyDescent="0.25">
      <c r="A49" s="32">
        <v>44</v>
      </c>
      <c r="B49" s="32" t="s">
        <v>95</v>
      </c>
      <c r="C49" s="25">
        <v>2.61</v>
      </c>
      <c r="D49" s="25">
        <v>2.74</v>
      </c>
      <c r="E49" s="25">
        <v>2.85</v>
      </c>
      <c r="F49" s="25">
        <v>2.85</v>
      </c>
      <c r="G49" s="26">
        <v>2.85</v>
      </c>
      <c r="H49" s="27">
        <v>0</v>
      </c>
      <c r="I49" s="28">
        <v>0.24000000000000021</v>
      </c>
      <c r="J49" s="29">
        <v>9.1954022988505857E-2</v>
      </c>
      <c r="K49" s="30">
        <v>389549</v>
      </c>
      <c r="L49" s="30">
        <v>1105020.76</v>
      </c>
      <c r="M49" s="31">
        <v>3612.3594638770842</v>
      </c>
      <c r="N49" s="31">
        <v>5924.56973715</v>
      </c>
      <c r="O49" s="33">
        <v>2.8366669148168779</v>
      </c>
      <c r="P49" s="29">
        <v>0.601123595505618</v>
      </c>
      <c r="Q49" s="25">
        <v>2.85</v>
      </c>
      <c r="R49" s="25">
        <v>1.86</v>
      </c>
    </row>
    <row r="50" spans="1:18" x14ac:dyDescent="0.25">
      <c r="A50" s="32">
        <v>45</v>
      </c>
      <c r="B50" s="32" t="s">
        <v>103</v>
      </c>
      <c r="C50" s="25">
        <v>1.42</v>
      </c>
      <c r="D50" s="25">
        <v>1.42</v>
      </c>
      <c r="E50" s="25">
        <v>1.42</v>
      </c>
      <c r="F50" s="25">
        <v>1.42</v>
      </c>
      <c r="G50" s="26">
        <v>1.42</v>
      </c>
      <c r="H50" s="27">
        <v>0</v>
      </c>
      <c r="I50" s="28">
        <v>0</v>
      </c>
      <c r="J50" s="29">
        <v>0</v>
      </c>
      <c r="K50" s="30">
        <v>10</v>
      </c>
      <c r="L50" s="30">
        <v>13.5</v>
      </c>
      <c r="M50" s="31">
        <v>4.4132069303694024E-2</v>
      </c>
      <c r="N50" s="31">
        <v>5922.0471223999994</v>
      </c>
      <c r="O50" s="33">
        <v>1.35</v>
      </c>
      <c r="P50" s="29">
        <v>-1.3888888888888951E-2</v>
      </c>
      <c r="Q50" s="25">
        <v>1.44</v>
      </c>
      <c r="R50" s="25">
        <v>1.42</v>
      </c>
    </row>
    <row r="51" spans="1:18" x14ac:dyDescent="0.25">
      <c r="A51" s="32">
        <v>46</v>
      </c>
      <c r="B51" s="32" t="s">
        <v>94</v>
      </c>
      <c r="C51" s="25">
        <v>41.75</v>
      </c>
      <c r="D51" s="25">
        <v>39.75</v>
      </c>
      <c r="E51" s="25">
        <v>41.65</v>
      </c>
      <c r="F51" s="25">
        <v>38.549999999999997</v>
      </c>
      <c r="G51" s="26">
        <v>41.3</v>
      </c>
      <c r="H51" s="27">
        <v>8.0415045395590079E-2</v>
      </c>
      <c r="I51" s="28">
        <v>-0.45000000000000284</v>
      </c>
      <c r="J51" s="29">
        <v>-1.0778443113772518E-2</v>
      </c>
      <c r="K51" s="30">
        <v>2604298</v>
      </c>
      <c r="L51" s="30">
        <v>104209933.5</v>
      </c>
      <c r="M51" s="31">
        <v>340666.66721150704</v>
      </c>
      <c r="N51" s="31">
        <v>136052.495264</v>
      </c>
      <c r="O51" s="33">
        <v>40.014596447871938</v>
      </c>
      <c r="P51" s="29">
        <v>-0.24220183486238533</v>
      </c>
      <c r="Q51" s="25">
        <v>64</v>
      </c>
      <c r="R51" s="25">
        <v>39</v>
      </c>
    </row>
    <row r="52" spans="1:18" x14ac:dyDescent="0.25">
      <c r="A52" s="32">
        <v>47</v>
      </c>
      <c r="B52" s="32" t="s">
        <v>56</v>
      </c>
      <c r="C52" s="25">
        <v>0.68</v>
      </c>
      <c r="D52" s="25">
        <v>0.69</v>
      </c>
      <c r="E52" s="25">
        <v>0.69</v>
      </c>
      <c r="F52" s="25">
        <v>0.69</v>
      </c>
      <c r="G52" s="26">
        <v>0.69</v>
      </c>
      <c r="H52" s="27">
        <v>0</v>
      </c>
      <c r="I52" s="28">
        <v>9.9999999999998979E-3</v>
      </c>
      <c r="J52" s="29">
        <v>1.4705882352941124E-2</v>
      </c>
      <c r="K52" s="30">
        <v>207413</v>
      </c>
      <c r="L52" s="30">
        <v>143614.97</v>
      </c>
      <c r="M52" s="31">
        <v>469.48339326577315</v>
      </c>
      <c r="N52" s="31">
        <v>20330.332016999997</v>
      </c>
      <c r="O52" s="33">
        <v>0.6924106492842782</v>
      </c>
      <c r="P52" s="29">
        <v>9.5238095238095122E-2</v>
      </c>
      <c r="Q52" s="25">
        <v>1.23</v>
      </c>
      <c r="R52" s="25">
        <v>0.62</v>
      </c>
    </row>
    <row r="53" spans="1:18" x14ac:dyDescent="0.25">
      <c r="A53" s="32">
        <v>48</v>
      </c>
      <c r="B53" s="32" t="s">
        <v>74</v>
      </c>
      <c r="C53" s="25">
        <v>0.36</v>
      </c>
      <c r="D53" s="25">
        <v>0.37</v>
      </c>
      <c r="E53" s="25">
        <v>0.38</v>
      </c>
      <c r="F53" s="25">
        <v>0.37</v>
      </c>
      <c r="G53" s="26">
        <v>0.38</v>
      </c>
      <c r="H53" s="27">
        <v>2.7027027027026973E-2</v>
      </c>
      <c r="I53" s="28">
        <v>2.0000000000000018E-2</v>
      </c>
      <c r="J53" s="29">
        <v>5.555555555555558E-2</v>
      </c>
      <c r="K53" s="30">
        <v>7032225</v>
      </c>
      <c r="L53" s="30">
        <v>2636301.9500000002</v>
      </c>
      <c r="M53" s="31">
        <v>8618.1822491010153</v>
      </c>
      <c r="N53" s="31">
        <v>2379.8266520799998</v>
      </c>
      <c r="O53" s="33">
        <v>0.37488873720621857</v>
      </c>
      <c r="P53" s="29">
        <v>-0.24</v>
      </c>
      <c r="Q53" s="25">
        <v>0.97</v>
      </c>
      <c r="R53" s="25">
        <v>0.21</v>
      </c>
    </row>
    <row r="54" spans="1:18" x14ac:dyDescent="0.25">
      <c r="A54" s="32">
        <v>49</v>
      </c>
      <c r="B54" s="32" t="s">
        <v>63</v>
      </c>
      <c r="C54" s="25">
        <v>27.5</v>
      </c>
      <c r="D54" s="25">
        <v>27.5</v>
      </c>
      <c r="E54" s="25">
        <v>27.5</v>
      </c>
      <c r="F54" s="25">
        <v>27.5</v>
      </c>
      <c r="G54" s="26">
        <v>27.5</v>
      </c>
      <c r="H54" s="27">
        <v>0</v>
      </c>
      <c r="I54" s="28">
        <v>0</v>
      </c>
      <c r="J54" s="29">
        <v>0</v>
      </c>
      <c r="K54" s="30">
        <v>25792</v>
      </c>
      <c r="L54" s="30">
        <v>718258</v>
      </c>
      <c r="M54" s="31">
        <v>2348.0156914024192</v>
      </c>
      <c r="N54" s="31">
        <v>36300</v>
      </c>
      <c r="O54" s="33">
        <v>27.848092431761785</v>
      </c>
      <c r="P54" s="29">
        <v>-1.7857142857142905E-2</v>
      </c>
      <c r="Q54" s="25">
        <v>32</v>
      </c>
      <c r="R54" s="25">
        <v>23.5</v>
      </c>
    </row>
    <row r="55" spans="1:18" x14ac:dyDescent="0.25">
      <c r="A55" s="32">
        <v>50</v>
      </c>
      <c r="B55" s="32" t="s">
        <v>77</v>
      </c>
      <c r="C55" s="25">
        <v>0.37</v>
      </c>
      <c r="D55" s="25">
        <v>0.36</v>
      </c>
      <c r="E55" s="25">
        <v>0.38</v>
      </c>
      <c r="F55" s="25">
        <v>0.36</v>
      </c>
      <c r="G55" s="26">
        <v>0.38</v>
      </c>
      <c r="H55" s="27">
        <v>5.555555555555558E-2</v>
      </c>
      <c r="I55" s="28">
        <v>1.0000000000000009E-2</v>
      </c>
      <c r="J55" s="29">
        <v>2.7027027027026973E-2</v>
      </c>
      <c r="K55" s="30">
        <v>1993505</v>
      </c>
      <c r="L55" s="30">
        <v>720049.34</v>
      </c>
      <c r="M55" s="31">
        <v>2353.8716574043806</v>
      </c>
      <c r="N55" s="31">
        <v>2782.9046999799998</v>
      </c>
      <c r="O55" s="33">
        <v>0.36119765939889792</v>
      </c>
      <c r="P55" s="29">
        <v>-0.24</v>
      </c>
      <c r="Q55" s="25">
        <v>0.5</v>
      </c>
      <c r="R55" s="25">
        <v>0.31</v>
      </c>
    </row>
    <row r="56" spans="1:18" x14ac:dyDescent="0.25">
      <c r="A56" s="32">
        <v>51</v>
      </c>
      <c r="B56" s="32" t="s">
        <v>120</v>
      </c>
      <c r="C56" s="25">
        <v>0.86</v>
      </c>
      <c r="D56" s="25">
        <v>0.82</v>
      </c>
      <c r="E56" s="25">
        <v>0.82</v>
      </c>
      <c r="F56" s="25">
        <v>0.82</v>
      </c>
      <c r="G56" s="26">
        <v>0.82</v>
      </c>
      <c r="H56" s="27">
        <v>0</v>
      </c>
      <c r="I56" s="28">
        <v>-4.0000000000000036E-2</v>
      </c>
      <c r="J56" s="29">
        <v>-4.6511627906976827E-2</v>
      </c>
      <c r="K56" s="30">
        <v>155344</v>
      </c>
      <c r="L56" s="30">
        <v>127382.08</v>
      </c>
      <c r="M56" s="31">
        <v>416.41739130434786</v>
      </c>
      <c r="N56" s="31">
        <v>2818.6110100000001</v>
      </c>
      <c r="O56" s="33">
        <v>0.82000000000000006</v>
      </c>
      <c r="P56" s="29">
        <v>6.4935064935064846E-2</v>
      </c>
      <c r="Q56" s="25">
        <v>0.98</v>
      </c>
      <c r="R56" s="25">
        <v>0.68</v>
      </c>
    </row>
    <row r="57" spans="1:18" x14ac:dyDescent="0.25">
      <c r="A57" s="32">
        <v>52</v>
      </c>
      <c r="B57" s="32" t="s">
        <v>66</v>
      </c>
      <c r="C57" s="25">
        <v>1.51</v>
      </c>
      <c r="D57" s="25">
        <v>1.52</v>
      </c>
      <c r="E57" s="25">
        <v>1.58</v>
      </c>
      <c r="F57" s="25">
        <v>1.52</v>
      </c>
      <c r="G57" s="26">
        <v>1.58</v>
      </c>
      <c r="H57" s="27">
        <v>3.9473684210526327E-2</v>
      </c>
      <c r="I57" s="28">
        <v>7.0000000000000062E-2</v>
      </c>
      <c r="J57" s="29">
        <v>4.635761589403975E-2</v>
      </c>
      <c r="K57" s="30">
        <v>1336627</v>
      </c>
      <c r="L57" s="30">
        <v>2051363</v>
      </c>
      <c r="M57" s="31">
        <v>6705.9921542987913</v>
      </c>
      <c r="N57" s="31">
        <v>1218.8910000000001</v>
      </c>
      <c r="O57" s="33">
        <v>1.5347310805482757</v>
      </c>
      <c r="P57" s="29">
        <v>0.79545454545454564</v>
      </c>
      <c r="Q57" s="25">
        <v>1.58</v>
      </c>
      <c r="R57" s="25">
        <v>0.88</v>
      </c>
    </row>
    <row r="58" spans="1:18" x14ac:dyDescent="0.25">
      <c r="A58" s="32">
        <v>53</v>
      </c>
      <c r="B58" s="32" t="s">
        <v>68</v>
      </c>
      <c r="C58" s="25">
        <v>0.87</v>
      </c>
      <c r="D58" s="25">
        <v>0.87</v>
      </c>
      <c r="E58" s="25">
        <v>0.87</v>
      </c>
      <c r="F58" s="25">
        <v>0.85</v>
      </c>
      <c r="G58" s="26">
        <v>0.86</v>
      </c>
      <c r="H58" s="27">
        <v>2.3529411764705799E-2</v>
      </c>
      <c r="I58" s="28">
        <v>-1.0000000000000009E-2</v>
      </c>
      <c r="J58" s="29">
        <v>-1.1494252873563204E-2</v>
      </c>
      <c r="K58" s="30">
        <v>604433</v>
      </c>
      <c r="L58" s="30">
        <v>518760.17</v>
      </c>
      <c r="M58" s="31">
        <v>1695.8488721804513</v>
      </c>
      <c r="N58" s="31">
        <v>6879.9999957</v>
      </c>
      <c r="O58" s="33">
        <v>0.85825917843665056</v>
      </c>
      <c r="P58" s="29">
        <v>0.30303030303030298</v>
      </c>
      <c r="Q58" s="25">
        <v>0.96</v>
      </c>
      <c r="R58" s="25">
        <v>0.68</v>
      </c>
    </row>
    <row r="59" spans="1:18" x14ac:dyDescent="0.25">
      <c r="A59" s="32">
        <v>54</v>
      </c>
      <c r="B59" s="32" t="s">
        <v>90</v>
      </c>
      <c r="C59" s="25">
        <v>2.52</v>
      </c>
      <c r="D59" s="25">
        <v>2.64</v>
      </c>
      <c r="E59" s="25">
        <v>2.64</v>
      </c>
      <c r="F59" s="25">
        <v>2.64</v>
      </c>
      <c r="G59" s="26">
        <v>2.64</v>
      </c>
      <c r="H59" s="27">
        <v>0</v>
      </c>
      <c r="I59" s="28">
        <v>0.12000000000000011</v>
      </c>
      <c r="J59" s="29">
        <v>4.7619047619047672E-2</v>
      </c>
      <c r="K59" s="30">
        <v>199618</v>
      </c>
      <c r="L59" s="30">
        <v>526991.52</v>
      </c>
      <c r="M59" s="31">
        <v>1722.7575024517819</v>
      </c>
      <c r="N59" s="31">
        <v>27720</v>
      </c>
      <c r="O59" s="33">
        <v>2.64</v>
      </c>
      <c r="P59" s="29">
        <v>0.36787564766839398</v>
      </c>
      <c r="Q59" s="25">
        <v>2.94</v>
      </c>
      <c r="R59" s="25">
        <v>2.02</v>
      </c>
    </row>
    <row r="60" spans="1:18" x14ac:dyDescent="0.25">
      <c r="A60" s="32">
        <v>55</v>
      </c>
      <c r="B60" s="32" t="s">
        <v>54</v>
      </c>
      <c r="C60" s="25">
        <v>2.4500000000000002</v>
      </c>
      <c r="D60" s="25">
        <v>2.4500000000000002</v>
      </c>
      <c r="E60" s="25">
        <v>2.4500000000000002</v>
      </c>
      <c r="F60" s="25">
        <v>2.4300000000000002</v>
      </c>
      <c r="G60" s="26">
        <v>2.4500000000000002</v>
      </c>
      <c r="H60" s="27">
        <v>8.2304526748970819E-3</v>
      </c>
      <c r="I60" s="28">
        <v>0</v>
      </c>
      <c r="J60" s="29">
        <v>0</v>
      </c>
      <c r="K60" s="30">
        <v>4385583</v>
      </c>
      <c r="L60" s="30">
        <v>10739604.939999999</v>
      </c>
      <c r="M60" s="31">
        <v>35108.221444916642</v>
      </c>
      <c r="N60" s="31">
        <v>2401</v>
      </c>
      <c r="O60" s="33">
        <v>2.4488431617871558</v>
      </c>
      <c r="P60" s="29">
        <v>-5.7692307692307709E-2</v>
      </c>
      <c r="Q60" s="25">
        <v>3.39</v>
      </c>
      <c r="R60" s="25">
        <v>2.4500000000000002</v>
      </c>
    </row>
    <row r="61" spans="1:18" x14ac:dyDescent="0.25">
      <c r="A61" s="32">
        <v>56</v>
      </c>
      <c r="B61" s="32" t="s">
        <v>86</v>
      </c>
      <c r="C61" s="25">
        <v>0.33</v>
      </c>
      <c r="D61" s="25">
        <v>0.31</v>
      </c>
      <c r="E61" s="25">
        <v>0.31</v>
      </c>
      <c r="F61" s="25">
        <v>0.31</v>
      </c>
      <c r="G61" s="26">
        <v>0.31</v>
      </c>
      <c r="H61" s="27">
        <v>0</v>
      </c>
      <c r="I61" s="28">
        <v>-2.0000000000000018E-2</v>
      </c>
      <c r="J61" s="29">
        <v>-6.0606060606060663E-2</v>
      </c>
      <c r="K61" s="30">
        <v>170000</v>
      </c>
      <c r="L61" s="30">
        <v>51500</v>
      </c>
      <c r="M61" s="31">
        <v>168.35567178816609</v>
      </c>
      <c r="N61" s="31">
        <v>2480</v>
      </c>
      <c r="O61" s="33">
        <v>0.30294117647058821</v>
      </c>
      <c r="P61" s="29">
        <v>-0.38</v>
      </c>
      <c r="Q61" s="25">
        <v>0.5</v>
      </c>
      <c r="R61" s="25">
        <v>0.24</v>
      </c>
    </row>
    <row r="62" spans="1:18" x14ac:dyDescent="0.25">
      <c r="A62" s="32">
        <v>57</v>
      </c>
      <c r="B62" s="32" t="s">
        <v>121</v>
      </c>
      <c r="C62" s="25">
        <v>2.14</v>
      </c>
      <c r="D62" s="25">
        <v>2.14</v>
      </c>
      <c r="E62" s="25">
        <v>2.14</v>
      </c>
      <c r="F62" s="25">
        <v>2.14</v>
      </c>
      <c r="G62" s="26">
        <v>2.14</v>
      </c>
      <c r="H62" s="27">
        <v>0</v>
      </c>
      <c r="I62" s="28">
        <v>0</v>
      </c>
      <c r="J62" s="29">
        <v>0</v>
      </c>
      <c r="K62" s="30">
        <v>1100</v>
      </c>
      <c r="L62" s="30">
        <v>2354</v>
      </c>
      <c r="M62" s="31">
        <v>7.6953252696959797</v>
      </c>
      <c r="N62" s="31">
        <v>20866.389716000001</v>
      </c>
      <c r="O62" s="33">
        <v>2.14</v>
      </c>
      <c r="P62" s="29">
        <v>7.5376884422110546E-2</v>
      </c>
      <c r="Q62" s="25">
        <v>2.17</v>
      </c>
      <c r="R62" s="25">
        <v>1.99</v>
      </c>
    </row>
    <row r="63" spans="1:18" x14ac:dyDescent="0.25">
      <c r="A63" s="32">
        <v>58</v>
      </c>
      <c r="B63" s="32" t="s">
        <v>122</v>
      </c>
      <c r="C63" s="25">
        <v>0.68</v>
      </c>
      <c r="D63" s="25">
        <v>0.68</v>
      </c>
      <c r="E63" s="25">
        <v>0.68</v>
      </c>
      <c r="F63" s="25">
        <v>0.68</v>
      </c>
      <c r="G63" s="26">
        <v>0.68</v>
      </c>
      <c r="H63" s="27">
        <v>0</v>
      </c>
      <c r="I63" s="28">
        <v>0</v>
      </c>
      <c r="J63" s="29">
        <v>0</v>
      </c>
      <c r="K63" s="30">
        <v>1000</v>
      </c>
      <c r="L63" s="30">
        <v>660</v>
      </c>
      <c r="M63" s="31">
        <v>2.1575678326250411</v>
      </c>
      <c r="N63" s="31">
        <v>442.00000000000006</v>
      </c>
      <c r="O63" s="33">
        <v>0.66</v>
      </c>
      <c r="P63" s="29">
        <v>-2.857142857142847E-2</v>
      </c>
      <c r="Q63" s="25">
        <v>0.68</v>
      </c>
      <c r="R63" s="25">
        <v>0.61</v>
      </c>
    </row>
    <row r="64" spans="1:18" x14ac:dyDescent="0.25">
      <c r="A64" s="32">
        <v>59</v>
      </c>
      <c r="B64" s="32" t="s">
        <v>61</v>
      </c>
      <c r="C64" s="25">
        <v>183</v>
      </c>
      <c r="D64" s="25">
        <v>183</v>
      </c>
      <c r="E64" s="25">
        <v>183</v>
      </c>
      <c r="F64" s="25">
        <v>183</v>
      </c>
      <c r="G64" s="26">
        <v>183</v>
      </c>
      <c r="H64" s="27">
        <v>0</v>
      </c>
      <c r="I64" s="28">
        <v>0</v>
      </c>
      <c r="J64" s="29">
        <v>0</v>
      </c>
      <c r="K64" s="30">
        <v>1210</v>
      </c>
      <c r="L64" s="30">
        <v>215581.5</v>
      </c>
      <c r="M64" s="31">
        <v>704.74501471068982</v>
      </c>
      <c r="N64" s="31">
        <v>65988.932946000001</v>
      </c>
      <c r="O64" s="33">
        <v>178.16652892561984</v>
      </c>
      <c r="P64" s="29">
        <v>-5.9609455292908509E-2</v>
      </c>
      <c r="Q64" s="25">
        <v>216</v>
      </c>
      <c r="R64" s="25">
        <v>164.5</v>
      </c>
    </row>
    <row r="65" spans="1:18" x14ac:dyDescent="0.25">
      <c r="A65" s="32">
        <v>60</v>
      </c>
      <c r="B65" s="32" t="s">
        <v>84</v>
      </c>
      <c r="C65" s="25">
        <v>34.25</v>
      </c>
      <c r="D65" s="25">
        <v>34.25</v>
      </c>
      <c r="E65" s="25">
        <v>34.25</v>
      </c>
      <c r="F65" s="25">
        <v>34.25</v>
      </c>
      <c r="G65" s="26">
        <v>34.25</v>
      </c>
      <c r="H65" s="27">
        <v>0</v>
      </c>
      <c r="I65" s="28">
        <v>0</v>
      </c>
      <c r="J65" s="29">
        <v>0</v>
      </c>
      <c r="K65" s="30">
        <v>34094</v>
      </c>
      <c r="L65" s="30">
        <v>1123033.7</v>
      </c>
      <c r="M65" s="31">
        <v>3671.2445243543643</v>
      </c>
      <c r="N65" s="31">
        <v>8699.1120160000009</v>
      </c>
      <c r="O65" s="33">
        <v>32.939335366926734</v>
      </c>
      <c r="P65" s="29">
        <v>0.24726875455207575</v>
      </c>
      <c r="Q65" s="25">
        <v>36.049999999999997</v>
      </c>
      <c r="R65" s="25">
        <v>27</v>
      </c>
    </row>
    <row r="66" spans="1:18" x14ac:dyDescent="0.25">
      <c r="A66" s="32">
        <v>61</v>
      </c>
      <c r="B66" s="32" t="s">
        <v>123</v>
      </c>
      <c r="C66" s="25">
        <v>0.4</v>
      </c>
      <c r="D66" s="25">
        <v>0.4</v>
      </c>
      <c r="E66" s="25">
        <v>0.4</v>
      </c>
      <c r="F66" s="25">
        <v>0.4</v>
      </c>
      <c r="G66" s="26">
        <v>0.4</v>
      </c>
      <c r="H66" s="27">
        <v>0</v>
      </c>
      <c r="I66" s="28">
        <v>0</v>
      </c>
      <c r="J66" s="29">
        <v>0</v>
      </c>
      <c r="K66" s="30">
        <v>27000</v>
      </c>
      <c r="L66" s="30">
        <v>10260</v>
      </c>
      <c r="M66" s="31">
        <v>33.540372670807457</v>
      </c>
      <c r="N66" s="31">
        <v>1488.9974480000001</v>
      </c>
      <c r="O66" s="33">
        <v>0.38</v>
      </c>
      <c r="P66" s="29">
        <v>-0.19999999999999996</v>
      </c>
      <c r="Q66" s="25">
        <v>0.5</v>
      </c>
      <c r="R66" s="25">
        <v>0.4</v>
      </c>
    </row>
    <row r="67" spans="1:18" x14ac:dyDescent="0.25">
      <c r="A67" s="32">
        <v>62</v>
      </c>
      <c r="B67" s="32" t="s">
        <v>52</v>
      </c>
      <c r="C67" s="25">
        <v>4.2</v>
      </c>
      <c r="D67" s="25">
        <v>4.2</v>
      </c>
      <c r="E67" s="25">
        <v>4.2</v>
      </c>
      <c r="F67" s="25">
        <v>4.2</v>
      </c>
      <c r="G67" s="26">
        <v>4.2</v>
      </c>
      <c r="H67" s="27">
        <v>0</v>
      </c>
      <c r="I67" s="28">
        <v>0</v>
      </c>
      <c r="J67" s="29">
        <v>0</v>
      </c>
      <c r="K67" s="30">
        <v>163329</v>
      </c>
      <c r="L67" s="30">
        <v>674648.07</v>
      </c>
      <c r="M67" s="31">
        <v>2205.4529911735863</v>
      </c>
      <c r="N67" s="31">
        <v>6821.71875</v>
      </c>
      <c r="O67" s="33">
        <v>4.1306079753136302</v>
      </c>
      <c r="P67" s="29">
        <v>5.5276381909547867E-2</v>
      </c>
      <c r="Q67" s="25">
        <v>4.72</v>
      </c>
      <c r="R67" s="25">
        <v>3.71</v>
      </c>
    </row>
    <row r="68" spans="1:18" x14ac:dyDescent="0.25">
      <c r="A68" s="32">
        <v>63</v>
      </c>
      <c r="B68" s="32" t="s">
        <v>28</v>
      </c>
      <c r="C68" s="25">
        <v>23</v>
      </c>
      <c r="D68" s="25">
        <v>24.05</v>
      </c>
      <c r="E68" s="25">
        <v>24.05</v>
      </c>
      <c r="F68" s="25">
        <v>23.8</v>
      </c>
      <c r="G68" s="26">
        <v>23.95</v>
      </c>
      <c r="H68" s="27">
        <v>1.0504201680672232E-2</v>
      </c>
      <c r="I68" s="28">
        <v>0.94999999999999929</v>
      </c>
      <c r="J68" s="29">
        <v>4.1304347826086829E-2</v>
      </c>
      <c r="K68" s="30">
        <v>2422624</v>
      </c>
      <c r="L68" s="30">
        <v>57674707.799999997</v>
      </c>
      <c r="M68" s="31">
        <v>188541.05197777052</v>
      </c>
      <c r="N68" s="31">
        <v>63454.049153099993</v>
      </c>
      <c r="O68" s="33">
        <v>23.806710327314512</v>
      </c>
      <c r="P68" s="29">
        <v>0.29459459459459447</v>
      </c>
      <c r="Q68" s="25">
        <v>24.75</v>
      </c>
      <c r="R68" s="25">
        <v>18.5</v>
      </c>
    </row>
    <row r="69" spans="1:18" x14ac:dyDescent="0.25">
      <c r="A69" s="32">
        <v>64</v>
      </c>
      <c r="B69" s="32" t="s">
        <v>29</v>
      </c>
      <c r="C69" s="25">
        <v>115</v>
      </c>
      <c r="D69" s="25">
        <v>115</v>
      </c>
      <c r="E69" s="25">
        <v>115</v>
      </c>
      <c r="F69" s="25">
        <v>110</v>
      </c>
      <c r="G69" s="26">
        <v>110</v>
      </c>
      <c r="H69" s="27">
        <v>4.5454545454545414E-2</v>
      </c>
      <c r="I69" s="28">
        <v>-5</v>
      </c>
      <c r="J69" s="29">
        <v>-4.3478260869565188E-2</v>
      </c>
      <c r="K69" s="30">
        <v>6760384</v>
      </c>
      <c r="L69" s="30">
        <v>752783505</v>
      </c>
      <c r="M69" s="31">
        <v>2460881.0232101995</v>
      </c>
      <c r="N69" s="31">
        <v>872201.09768000001</v>
      </c>
      <c r="O69" s="33">
        <v>111.3521813257945</v>
      </c>
      <c r="P69" s="29">
        <v>-0.18458117123795403</v>
      </c>
      <c r="Q69" s="25">
        <v>152.68</v>
      </c>
      <c r="R69" s="25">
        <v>103</v>
      </c>
    </row>
    <row r="70" spans="1:18" x14ac:dyDescent="0.25">
      <c r="A70" s="32">
        <v>65</v>
      </c>
      <c r="B70" s="32" t="s">
        <v>99</v>
      </c>
      <c r="C70" s="25">
        <v>0.63</v>
      </c>
      <c r="D70" s="25">
        <v>0.6</v>
      </c>
      <c r="E70" s="25">
        <v>0.6</v>
      </c>
      <c r="F70" s="25">
        <v>0.6</v>
      </c>
      <c r="G70" s="26">
        <v>0.6</v>
      </c>
      <c r="H70" s="27">
        <v>0</v>
      </c>
      <c r="I70" s="28">
        <v>-3.0000000000000027E-2</v>
      </c>
      <c r="J70" s="29">
        <v>-4.7619047619047672E-2</v>
      </c>
      <c r="K70" s="30">
        <v>2127595</v>
      </c>
      <c r="L70" s="30">
        <v>1279839.1499999999</v>
      </c>
      <c r="M70" s="31">
        <v>4183.8481529911733</v>
      </c>
      <c r="N70" s="31">
        <v>1035.9038765999999</v>
      </c>
      <c r="O70" s="33">
        <v>0.60154265731964962</v>
      </c>
      <c r="P70" s="29">
        <v>-0.20000000000000007</v>
      </c>
      <c r="Q70" s="25">
        <v>0.97</v>
      </c>
      <c r="R70" s="25">
        <v>0.6</v>
      </c>
    </row>
    <row r="71" spans="1:18" x14ac:dyDescent="0.25">
      <c r="A71" s="32">
        <v>66</v>
      </c>
      <c r="B71" s="32" t="s">
        <v>51</v>
      </c>
      <c r="C71" s="25">
        <v>2.54</v>
      </c>
      <c r="D71" s="25">
        <v>2.64</v>
      </c>
      <c r="E71" s="25">
        <v>2.66</v>
      </c>
      <c r="F71" s="25">
        <v>2.62</v>
      </c>
      <c r="G71" s="26">
        <v>2.66</v>
      </c>
      <c r="H71" s="27">
        <v>1.5267175572519109E-2</v>
      </c>
      <c r="I71" s="28">
        <v>0.12000000000000011</v>
      </c>
      <c r="J71" s="29">
        <v>4.7244094488189115E-2</v>
      </c>
      <c r="K71" s="30">
        <v>1417236</v>
      </c>
      <c r="L71" s="30">
        <v>3716306.01</v>
      </c>
      <c r="M71" s="31">
        <v>12148.761065707748</v>
      </c>
      <c r="N71" s="31">
        <v>14046.137748580002</v>
      </c>
      <c r="O71" s="33">
        <v>2.6222210062403155</v>
      </c>
      <c r="P71" s="29">
        <v>0.60240963855421703</v>
      </c>
      <c r="Q71" s="25">
        <v>2.86</v>
      </c>
      <c r="R71" s="25">
        <v>1.53</v>
      </c>
    </row>
    <row r="72" spans="1:18" x14ac:dyDescent="0.25">
      <c r="A72" s="32">
        <v>67</v>
      </c>
      <c r="B72" s="32" t="s">
        <v>30</v>
      </c>
      <c r="C72" s="25">
        <v>1495</v>
      </c>
      <c r="D72" s="25">
        <v>1495</v>
      </c>
      <c r="E72" s="25">
        <v>1495</v>
      </c>
      <c r="F72" s="25">
        <v>1495</v>
      </c>
      <c r="G72" s="26">
        <v>1495</v>
      </c>
      <c r="H72" s="27">
        <v>0</v>
      </c>
      <c r="I72" s="28">
        <v>0</v>
      </c>
      <c r="J72" s="29">
        <v>0</v>
      </c>
      <c r="K72" s="30">
        <v>143981</v>
      </c>
      <c r="L72" s="30">
        <v>215905194.19999999</v>
      </c>
      <c r="M72" s="31">
        <v>705803.18470088264</v>
      </c>
      <c r="N72" s="31">
        <v>1185021.0967399999</v>
      </c>
      <c r="O72" s="33">
        <v>1499.5394822928024</v>
      </c>
      <c r="P72" s="29">
        <v>-3.9196910005848351E-2</v>
      </c>
      <c r="Q72" s="25">
        <v>1615</v>
      </c>
      <c r="R72" s="25">
        <v>1317</v>
      </c>
    </row>
    <row r="73" spans="1:18" x14ac:dyDescent="0.25">
      <c r="A73" s="32">
        <v>68</v>
      </c>
      <c r="B73" s="32" t="s">
        <v>87</v>
      </c>
      <c r="C73" s="25">
        <v>0.25</v>
      </c>
      <c r="D73" s="25">
        <v>0.24</v>
      </c>
      <c r="E73" s="25">
        <v>0.25</v>
      </c>
      <c r="F73" s="25">
        <v>0.24</v>
      </c>
      <c r="G73" s="26">
        <v>0.25</v>
      </c>
      <c r="H73" s="27">
        <v>4.1666666666666741E-2</v>
      </c>
      <c r="I73" s="28">
        <v>0</v>
      </c>
      <c r="J73" s="29">
        <v>0</v>
      </c>
      <c r="K73" s="30">
        <v>2029330</v>
      </c>
      <c r="L73" s="30">
        <v>504964.71</v>
      </c>
      <c r="M73" s="31">
        <v>1650.7509316770188</v>
      </c>
      <c r="N73" s="31">
        <v>1934.8698420000001</v>
      </c>
      <c r="O73" s="33">
        <v>0.24883321588898799</v>
      </c>
      <c r="P73" s="29">
        <v>-0.5</v>
      </c>
      <c r="Q73" s="25">
        <v>0.5</v>
      </c>
      <c r="R73" s="25">
        <v>0.21</v>
      </c>
    </row>
    <row r="74" spans="1:18" x14ac:dyDescent="0.25">
      <c r="A74" s="32">
        <v>69</v>
      </c>
      <c r="B74" s="32" t="s">
        <v>124</v>
      </c>
      <c r="C74" s="25">
        <v>6.55</v>
      </c>
      <c r="D74" s="25">
        <v>6.55</v>
      </c>
      <c r="E74" s="25">
        <v>6.55</v>
      </c>
      <c r="F74" s="25">
        <v>6.55</v>
      </c>
      <c r="G74" s="26">
        <v>6.55</v>
      </c>
      <c r="H74" s="27">
        <v>0</v>
      </c>
      <c r="I74" s="28">
        <v>0</v>
      </c>
      <c r="J74" s="29">
        <v>0</v>
      </c>
      <c r="K74" s="30">
        <v>150</v>
      </c>
      <c r="L74" s="30">
        <v>1027.5</v>
      </c>
      <c r="M74" s="31">
        <v>3.3589408303367114</v>
      </c>
      <c r="N74" s="31">
        <v>1167.2099999999998</v>
      </c>
      <c r="O74" s="33">
        <v>6.85</v>
      </c>
      <c r="P74" s="29">
        <v>0.14912280701754388</v>
      </c>
      <c r="Q74" s="25">
        <v>6.85</v>
      </c>
      <c r="R74" s="25">
        <v>5.7</v>
      </c>
    </row>
    <row r="75" spans="1:18" x14ac:dyDescent="0.25">
      <c r="A75" s="32">
        <v>70</v>
      </c>
      <c r="B75" s="32" t="s">
        <v>88</v>
      </c>
      <c r="C75" s="25">
        <v>1.76</v>
      </c>
      <c r="D75" s="25">
        <v>1.81</v>
      </c>
      <c r="E75" s="25">
        <v>1.81</v>
      </c>
      <c r="F75" s="25">
        <v>1.79</v>
      </c>
      <c r="G75" s="26">
        <v>1.79</v>
      </c>
      <c r="H75" s="27">
        <v>1.1173184357541999E-2</v>
      </c>
      <c r="I75" s="28">
        <v>3.0000000000000027E-2</v>
      </c>
      <c r="J75" s="29">
        <v>1.7045454545454586E-2</v>
      </c>
      <c r="K75" s="30">
        <v>690081</v>
      </c>
      <c r="L75" s="30">
        <v>1214913.32</v>
      </c>
      <c r="M75" s="31">
        <v>3971.6028767571106</v>
      </c>
      <c r="N75" s="31">
        <v>4093.0816011399997</v>
      </c>
      <c r="O75" s="33">
        <v>1.7605372702624766</v>
      </c>
      <c r="P75" s="29">
        <v>0.43199999999999994</v>
      </c>
      <c r="Q75" s="25">
        <v>2.12</v>
      </c>
      <c r="R75" s="25">
        <v>1.25</v>
      </c>
    </row>
    <row r="76" spans="1:18" x14ac:dyDescent="0.25">
      <c r="A76" s="32">
        <v>71</v>
      </c>
      <c r="B76" s="32" t="s">
        <v>85</v>
      </c>
      <c r="C76" s="25">
        <v>6.85</v>
      </c>
      <c r="D76" s="25">
        <v>6.7</v>
      </c>
      <c r="E76" s="25">
        <v>6.85</v>
      </c>
      <c r="F76" s="25">
        <v>6.7</v>
      </c>
      <c r="G76" s="26">
        <v>6.85</v>
      </c>
      <c r="H76" s="27">
        <v>2.2388059701492491E-2</v>
      </c>
      <c r="I76" s="28">
        <v>0</v>
      </c>
      <c r="J76" s="29">
        <v>0</v>
      </c>
      <c r="K76" s="30">
        <v>901498</v>
      </c>
      <c r="L76" s="30">
        <v>6090436.2999999998</v>
      </c>
      <c r="M76" s="31">
        <v>19909.893102321021</v>
      </c>
      <c r="N76" s="31">
        <v>82437.139423899993</v>
      </c>
      <c r="O76" s="33">
        <v>6.7559066132148935</v>
      </c>
      <c r="P76" s="29">
        <v>0.1435726210350583</v>
      </c>
      <c r="Q76" s="25">
        <v>9.6</v>
      </c>
      <c r="R76" s="25">
        <v>5.99</v>
      </c>
    </row>
    <row r="77" spans="1:18" x14ac:dyDescent="0.25">
      <c r="A77" s="32">
        <v>72</v>
      </c>
      <c r="B77" s="32" t="s">
        <v>58</v>
      </c>
      <c r="C77" s="25">
        <v>82</v>
      </c>
      <c r="D77" s="25">
        <v>86.1</v>
      </c>
      <c r="E77" s="25">
        <v>90.4</v>
      </c>
      <c r="F77" s="25">
        <v>90.4</v>
      </c>
      <c r="G77" s="26">
        <v>90.4</v>
      </c>
      <c r="H77" s="27">
        <v>0</v>
      </c>
      <c r="I77" s="28">
        <v>8.4000000000000057</v>
      </c>
      <c r="J77" s="29">
        <v>0.10243902439024399</v>
      </c>
      <c r="K77" s="30">
        <v>259580</v>
      </c>
      <c r="L77" s="30">
        <v>23410717</v>
      </c>
      <c r="M77" s="31">
        <v>76530.621118012423</v>
      </c>
      <c r="N77" s="31">
        <v>86233.464000000007</v>
      </c>
      <c r="O77" s="33">
        <v>90.186905770860619</v>
      </c>
      <c r="P77" s="29">
        <v>0.33550007386615466</v>
      </c>
      <c r="Q77" s="25">
        <v>90.4</v>
      </c>
      <c r="R77" s="25">
        <v>67.69</v>
      </c>
    </row>
    <row r="78" spans="1:18" x14ac:dyDescent="0.25">
      <c r="A78" s="32">
        <v>73</v>
      </c>
      <c r="B78" s="32" t="s">
        <v>49</v>
      </c>
      <c r="C78" s="25">
        <v>73.7</v>
      </c>
      <c r="D78" s="25">
        <v>72</v>
      </c>
      <c r="E78" s="25">
        <v>72</v>
      </c>
      <c r="F78" s="25">
        <v>72</v>
      </c>
      <c r="G78" s="26">
        <v>72</v>
      </c>
      <c r="H78" s="27">
        <v>0</v>
      </c>
      <c r="I78" s="28">
        <v>-1.7000000000000028</v>
      </c>
      <c r="J78" s="29">
        <v>-2.3066485753052923E-2</v>
      </c>
      <c r="K78" s="30">
        <v>211895</v>
      </c>
      <c r="L78" s="30">
        <v>15268404.300000001</v>
      </c>
      <c r="M78" s="31">
        <v>49913.057535142209</v>
      </c>
      <c r="N78" s="31">
        <v>72000</v>
      </c>
      <c r="O78" s="33">
        <v>72.05646334269332</v>
      </c>
      <c r="P78" s="29">
        <v>5.1094890510948954E-2</v>
      </c>
      <c r="Q78" s="25">
        <v>78</v>
      </c>
      <c r="R78" s="25">
        <v>66</v>
      </c>
    </row>
    <row r="79" spans="1:18" x14ac:dyDescent="0.25">
      <c r="A79" s="32">
        <v>74</v>
      </c>
      <c r="B79" s="32" t="s">
        <v>107</v>
      </c>
      <c r="C79" s="25">
        <v>0.64</v>
      </c>
      <c r="D79" s="25">
        <v>0.64</v>
      </c>
      <c r="E79" s="25">
        <v>0.64</v>
      </c>
      <c r="F79" s="25">
        <v>0.64</v>
      </c>
      <c r="G79" s="26">
        <v>0.64</v>
      </c>
      <c r="H79" s="27">
        <v>0</v>
      </c>
      <c r="I79" s="28">
        <v>0</v>
      </c>
      <c r="J79" s="29">
        <v>0</v>
      </c>
      <c r="K79" s="30">
        <v>2313</v>
      </c>
      <c r="L79" s="30">
        <v>1526.28</v>
      </c>
      <c r="M79" s="31">
        <v>4.9894736842105267</v>
      </c>
      <c r="N79" s="31">
        <v>2443.1437414400002</v>
      </c>
      <c r="O79" s="33">
        <v>0.65987029831387811</v>
      </c>
      <c r="P79" s="29">
        <v>0.28000000000000003</v>
      </c>
      <c r="Q79" s="25">
        <v>0.67</v>
      </c>
      <c r="R79" s="25">
        <v>0.43</v>
      </c>
    </row>
    <row r="80" spans="1:18" x14ac:dyDescent="0.25">
      <c r="A80" s="32">
        <v>75</v>
      </c>
      <c r="B80" s="32" t="s">
        <v>31</v>
      </c>
      <c r="C80" s="25">
        <v>20.75</v>
      </c>
      <c r="D80" s="25">
        <v>20.75</v>
      </c>
      <c r="E80" s="25">
        <v>20.75</v>
      </c>
      <c r="F80" s="25">
        <v>20.75</v>
      </c>
      <c r="G80" s="26">
        <v>20.75</v>
      </c>
      <c r="H80" s="27">
        <v>0</v>
      </c>
      <c r="I80" s="28">
        <v>0</v>
      </c>
      <c r="J80" s="29">
        <v>0</v>
      </c>
      <c r="K80" s="30">
        <v>43280</v>
      </c>
      <c r="L80" s="30">
        <v>854780</v>
      </c>
      <c r="M80" s="31">
        <v>2794.3118666230798</v>
      </c>
      <c r="N80" s="31">
        <v>82387.398683749998</v>
      </c>
      <c r="O80" s="33">
        <v>19.75</v>
      </c>
      <c r="P80" s="29">
        <v>7.2815533980581382E-3</v>
      </c>
      <c r="Q80" s="25">
        <v>25.4</v>
      </c>
      <c r="R80" s="25">
        <v>20</v>
      </c>
    </row>
    <row r="81" spans="1:18" x14ac:dyDescent="0.25">
      <c r="A81" s="32">
        <v>76</v>
      </c>
      <c r="B81" s="32" t="s">
        <v>100</v>
      </c>
      <c r="C81" s="25">
        <v>5.95</v>
      </c>
      <c r="D81" s="25">
        <v>5.95</v>
      </c>
      <c r="E81" s="25">
        <v>5.95</v>
      </c>
      <c r="F81" s="25">
        <v>5.95</v>
      </c>
      <c r="G81" s="26">
        <v>5.95</v>
      </c>
      <c r="H81" s="27">
        <v>0</v>
      </c>
      <c r="I81" s="28">
        <v>0</v>
      </c>
      <c r="J81" s="29">
        <v>0</v>
      </c>
      <c r="K81" s="30">
        <v>1850</v>
      </c>
      <c r="L81" s="30">
        <v>11432.5</v>
      </c>
      <c r="M81" s="31">
        <v>37.373324615887547</v>
      </c>
      <c r="N81" s="31">
        <v>3507.5057219999999</v>
      </c>
      <c r="O81" s="33">
        <v>6.17972972972973</v>
      </c>
      <c r="P81" s="29">
        <v>0.162109375</v>
      </c>
      <c r="Q81" s="25">
        <v>6.3</v>
      </c>
      <c r="R81" s="25">
        <v>5.12</v>
      </c>
    </row>
    <row r="82" spans="1:18" x14ac:dyDescent="0.25">
      <c r="A82" s="32">
        <v>77</v>
      </c>
      <c r="B82" s="32" t="s">
        <v>118</v>
      </c>
      <c r="C82" s="25">
        <v>0.26</v>
      </c>
      <c r="D82" s="25">
        <v>0.25</v>
      </c>
      <c r="E82" s="25">
        <v>0.25</v>
      </c>
      <c r="F82" s="25">
        <v>0.25</v>
      </c>
      <c r="G82" s="26">
        <v>0.26</v>
      </c>
      <c r="H82" s="27">
        <v>0</v>
      </c>
      <c r="I82" s="28">
        <v>0</v>
      </c>
      <c r="J82" s="29">
        <v>0</v>
      </c>
      <c r="K82" s="30">
        <v>15000</v>
      </c>
      <c r="L82" s="30">
        <v>3850</v>
      </c>
      <c r="M82" s="31">
        <v>12.585812356979407</v>
      </c>
      <c r="N82" s="31">
        <v>1733.875</v>
      </c>
      <c r="O82" s="33">
        <v>0.25666666666666665</v>
      </c>
      <c r="P82" s="29">
        <v>-0.48</v>
      </c>
      <c r="Q82" s="25">
        <v>0.5</v>
      </c>
      <c r="R82" s="25">
        <v>0.24</v>
      </c>
    </row>
    <row r="83" spans="1:18" x14ac:dyDescent="0.25">
      <c r="A83" s="32">
        <v>78</v>
      </c>
      <c r="B83" s="32" t="s">
        <v>102</v>
      </c>
      <c r="C83" s="25">
        <v>0.35</v>
      </c>
      <c r="D83" s="25">
        <v>0.35</v>
      </c>
      <c r="E83" s="25">
        <v>0.35</v>
      </c>
      <c r="F83" s="25">
        <v>0.35</v>
      </c>
      <c r="G83" s="26">
        <v>0.35</v>
      </c>
      <c r="H83" s="27">
        <v>0</v>
      </c>
      <c r="I83" s="28">
        <v>0</v>
      </c>
      <c r="J83" s="29">
        <v>0</v>
      </c>
      <c r="K83" s="30">
        <v>2714</v>
      </c>
      <c r="L83" s="30">
        <v>949.9</v>
      </c>
      <c r="M83" s="31">
        <v>3.1052631578947372</v>
      </c>
      <c r="N83" s="31">
        <v>1800.8795259000001</v>
      </c>
      <c r="O83" s="33">
        <v>0.35</v>
      </c>
      <c r="P83" s="29">
        <v>-0.30000000000000004</v>
      </c>
      <c r="Q83" s="25">
        <v>0.5</v>
      </c>
      <c r="R83" s="25">
        <v>0.28999999999999998</v>
      </c>
    </row>
    <row r="84" spans="1:18" x14ac:dyDescent="0.25">
      <c r="A84" s="32">
        <v>79</v>
      </c>
      <c r="B84" s="32" t="s">
        <v>98</v>
      </c>
      <c r="C84" s="25">
        <v>769</v>
      </c>
      <c r="D84" s="25">
        <v>754.9</v>
      </c>
      <c r="E84" s="25">
        <v>754.9</v>
      </c>
      <c r="F84" s="25">
        <v>754.9</v>
      </c>
      <c r="G84" s="26">
        <v>754.9</v>
      </c>
      <c r="H84" s="27">
        <v>0</v>
      </c>
      <c r="I84" s="28">
        <v>-14.100000000000023</v>
      </c>
      <c r="J84" s="29">
        <v>-1.8335500650195069E-2</v>
      </c>
      <c r="K84" s="30">
        <v>20476</v>
      </c>
      <c r="L84" s="30">
        <v>15445901.9</v>
      </c>
      <c r="M84" s="31">
        <v>50493.304674730309</v>
      </c>
      <c r="N84" s="31">
        <v>425344.2990989</v>
      </c>
      <c r="O84" s="33">
        <v>754.34176108614963</v>
      </c>
      <c r="P84" s="29">
        <v>0.20548688959151717</v>
      </c>
      <c r="Q84" s="25">
        <v>785</v>
      </c>
      <c r="R84" s="25">
        <v>626.22</v>
      </c>
    </row>
    <row r="85" spans="1:18" x14ac:dyDescent="0.25">
      <c r="A85" s="32">
        <v>80</v>
      </c>
      <c r="B85" s="32" t="s">
        <v>60</v>
      </c>
      <c r="C85" s="25">
        <v>0.73</v>
      </c>
      <c r="D85" s="25">
        <v>0.74</v>
      </c>
      <c r="E85" s="25">
        <v>0.76</v>
      </c>
      <c r="F85" s="25">
        <v>0.74</v>
      </c>
      <c r="G85" s="26">
        <v>0.76</v>
      </c>
      <c r="H85" s="27">
        <v>2.7027027027026973E-2</v>
      </c>
      <c r="I85" s="28">
        <v>3.0000000000000027E-2</v>
      </c>
      <c r="J85" s="29">
        <v>4.1095890410958846E-2</v>
      </c>
      <c r="K85" s="30">
        <v>1082745</v>
      </c>
      <c r="L85" s="30">
        <v>797895.84</v>
      </c>
      <c r="M85" s="31">
        <v>2608.3551487414188</v>
      </c>
      <c r="N85" s="31">
        <v>10549.0290716</v>
      </c>
      <c r="O85" s="33">
        <v>0.7369194408655777</v>
      </c>
      <c r="P85" s="29">
        <v>0.52</v>
      </c>
      <c r="Q85" s="25">
        <v>1.55</v>
      </c>
      <c r="R85" s="25">
        <v>0.52</v>
      </c>
    </row>
    <row r="86" spans="1:18" x14ac:dyDescent="0.25">
      <c r="A86" s="32">
        <v>81</v>
      </c>
      <c r="B86" s="32" t="s">
        <v>83</v>
      </c>
      <c r="C86" s="25">
        <v>0.27</v>
      </c>
      <c r="D86" s="25">
        <v>0.28000000000000003</v>
      </c>
      <c r="E86" s="25">
        <v>0.28000000000000003</v>
      </c>
      <c r="F86" s="25">
        <v>0.28000000000000003</v>
      </c>
      <c r="G86" s="26">
        <v>0.28000000000000003</v>
      </c>
      <c r="H86" s="27">
        <v>0</v>
      </c>
      <c r="I86" s="28">
        <v>1.0000000000000009E-2</v>
      </c>
      <c r="J86" s="29">
        <v>3.7037037037036979E-2</v>
      </c>
      <c r="K86" s="30">
        <v>4105200</v>
      </c>
      <c r="L86" s="30">
        <v>1149384</v>
      </c>
      <c r="M86" s="31">
        <v>3757.3847662634853</v>
      </c>
      <c r="N86" s="31">
        <v>2335.4305228800004</v>
      </c>
      <c r="O86" s="33">
        <v>0.27998246126863491</v>
      </c>
      <c r="P86" s="29">
        <v>-0.43999999999999995</v>
      </c>
      <c r="Q86" s="25">
        <v>0.5</v>
      </c>
      <c r="R86" s="25">
        <v>0.2</v>
      </c>
    </row>
    <row r="87" spans="1:18" x14ac:dyDescent="0.25">
      <c r="A87" s="32">
        <v>82</v>
      </c>
      <c r="B87" s="32" t="s">
        <v>111</v>
      </c>
      <c r="C87" s="25">
        <v>0.48</v>
      </c>
      <c r="D87" s="25">
        <v>0.48</v>
      </c>
      <c r="E87" s="25">
        <v>0.48</v>
      </c>
      <c r="F87" s="25">
        <v>0.48</v>
      </c>
      <c r="G87" s="26">
        <v>0.48</v>
      </c>
      <c r="H87" s="27">
        <v>0</v>
      </c>
      <c r="I87" s="28">
        <v>0</v>
      </c>
      <c r="J87" s="29">
        <v>0</v>
      </c>
      <c r="K87" s="30">
        <v>3565</v>
      </c>
      <c r="L87" s="30">
        <v>1639.9</v>
      </c>
      <c r="M87" s="31">
        <v>5.3609022556390986</v>
      </c>
      <c r="N87" s="31">
        <v>2947.7220523199999</v>
      </c>
      <c r="O87" s="33">
        <v>0.46</v>
      </c>
      <c r="P87" s="29">
        <v>-4.0000000000000036E-2</v>
      </c>
      <c r="Q87" s="25">
        <v>0.5</v>
      </c>
      <c r="R87" s="25">
        <v>0.48</v>
      </c>
    </row>
    <row r="88" spans="1:18" x14ac:dyDescent="0.25">
      <c r="A88" s="32">
        <v>83</v>
      </c>
      <c r="B88" s="32" t="s">
        <v>32</v>
      </c>
      <c r="C88" s="25">
        <v>48.5</v>
      </c>
      <c r="D88" s="25">
        <v>49</v>
      </c>
      <c r="E88" s="25">
        <v>49</v>
      </c>
      <c r="F88" s="25">
        <v>49</v>
      </c>
      <c r="G88" s="26">
        <v>49</v>
      </c>
      <c r="H88" s="27">
        <v>0</v>
      </c>
      <c r="I88" s="28">
        <v>0.5</v>
      </c>
      <c r="J88" s="29">
        <v>1.0309278350515427E-2</v>
      </c>
      <c r="K88" s="30">
        <v>398375</v>
      </c>
      <c r="L88" s="30">
        <v>19411393</v>
      </c>
      <c r="M88" s="31">
        <v>63456.662307943778</v>
      </c>
      <c r="N88" s="31">
        <v>490000</v>
      </c>
      <c r="O88" s="33">
        <v>48.726433636648885</v>
      </c>
      <c r="P88" s="29">
        <v>0.18072289156626509</v>
      </c>
      <c r="Q88" s="25">
        <v>50</v>
      </c>
      <c r="R88" s="25">
        <v>40.9</v>
      </c>
    </row>
    <row r="89" spans="1:18" x14ac:dyDescent="0.25">
      <c r="A89" s="32">
        <v>84</v>
      </c>
      <c r="B89" s="32" t="s">
        <v>112</v>
      </c>
      <c r="C89" s="25">
        <v>0.42</v>
      </c>
      <c r="D89" s="25">
        <v>0.42</v>
      </c>
      <c r="E89" s="25">
        <v>0.42</v>
      </c>
      <c r="F89" s="25">
        <v>0.42</v>
      </c>
      <c r="G89" s="26">
        <v>0.42</v>
      </c>
      <c r="H89" s="27">
        <v>0</v>
      </c>
      <c r="I89" s="28">
        <v>0</v>
      </c>
      <c r="J89" s="29">
        <v>0</v>
      </c>
      <c r="K89" s="30">
        <v>1500</v>
      </c>
      <c r="L89" s="30">
        <v>600</v>
      </c>
      <c r="M89" s="31">
        <v>1.961425302386401</v>
      </c>
      <c r="N89" s="31">
        <v>5037.1328489999996</v>
      </c>
      <c r="O89" s="33">
        <v>0.4</v>
      </c>
      <c r="P89" s="29">
        <v>-0.16000000000000003</v>
      </c>
      <c r="Q89" s="25">
        <v>0.5</v>
      </c>
      <c r="R89" s="25">
        <v>0.42</v>
      </c>
    </row>
    <row r="90" spans="1:18" x14ac:dyDescent="0.25">
      <c r="A90" s="32">
        <v>85</v>
      </c>
      <c r="B90" s="32" t="s">
        <v>41</v>
      </c>
      <c r="C90" s="25">
        <v>1.41</v>
      </c>
      <c r="D90" s="25">
        <v>1.38</v>
      </c>
      <c r="E90" s="25">
        <v>1.42</v>
      </c>
      <c r="F90" s="25">
        <v>1.38</v>
      </c>
      <c r="G90" s="26">
        <v>1.42</v>
      </c>
      <c r="H90" s="27">
        <v>2.898550724637694E-2</v>
      </c>
      <c r="I90" s="28">
        <v>1.0000000000000009E-2</v>
      </c>
      <c r="J90" s="29">
        <v>7.0921985815601829E-3</v>
      </c>
      <c r="K90" s="30">
        <v>2802355</v>
      </c>
      <c r="L90" s="30">
        <v>3907569.9</v>
      </c>
      <c r="M90" s="31">
        <v>12774.010787839165</v>
      </c>
      <c r="N90" s="31">
        <v>40882.39373892</v>
      </c>
      <c r="O90" s="33">
        <v>1.3943878987494447</v>
      </c>
      <c r="P90" s="29">
        <v>0.31481481481481466</v>
      </c>
      <c r="Q90" s="25">
        <v>2.42</v>
      </c>
      <c r="R90" s="25">
        <v>1.1299999999999999</v>
      </c>
    </row>
    <row r="91" spans="1:18" x14ac:dyDescent="0.25">
      <c r="A91" s="32">
        <v>86</v>
      </c>
      <c r="B91" s="32" t="s">
        <v>42</v>
      </c>
      <c r="C91" s="25">
        <v>193.3</v>
      </c>
      <c r="D91" s="25">
        <v>202.9</v>
      </c>
      <c r="E91" s="25">
        <v>202.9</v>
      </c>
      <c r="F91" s="25">
        <v>202.9</v>
      </c>
      <c r="G91" s="26">
        <v>193.3</v>
      </c>
      <c r="H91" s="27">
        <v>0</v>
      </c>
      <c r="I91" s="28">
        <v>0</v>
      </c>
      <c r="J91" s="29">
        <v>0</v>
      </c>
      <c r="K91" s="30">
        <v>10612</v>
      </c>
      <c r="L91" s="30">
        <v>2215482.7999999998</v>
      </c>
      <c r="M91" s="31">
        <v>7242.5067015364493</v>
      </c>
      <c r="N91" s="31">
        <v>65629.571092099999</v>
      </c>
      <c r="O91" s="33">
        <v>208.77146626460609</v>
      </c>
      <c r="P91" s="29">
        <v>-0.15938247445096754</v>
      </c>
      <c r="Q91" s="25">
        <v>254</v>
      </c>
      <c r="R91" s="25">
        <v>193.3</v>
      </c>
    </row>
    <row r="92" spans="1:18" x14ac:dyDescent="0.25">
      <c r="A92" s="32">
        <v>87</v>
      </c>
      <c r="B92" s="32" t="s">
        <v>113</v>
      </c>
      <c r="C92" s="25">
        <v>3.5</v>
      </c>
      <c r="D92" s="25">
        <v>3.5</v>
      </c>
      <c r="E92" s="25">
        <v>3.5</v>
      </c>
      <c r="F92" s="25">
        <v>3.5</v>
      </c>
      <c r="G92" s="26">
        <v>3.5</v>
      </c>
      <c r="H92" s="27">
        <v>0</v>
      </c>
      <c r="I92" s="28">
        <v>0</v>
      </c>
      <c r="J92" s="29">
        <v>0</v>
      </c>
      <c r="K92" s="30">
        <v>100</v>
      </c>
      <c r="L92" s="30">
        <v>333</v>
      </c>
      <c r="M92" s="31">
        <v>1.0885910428244525</v>
      </c>
      <c r="N92" s="31">
        <v>7862.5311520000005</v>
      </c>
      <c r="O92" s="33">
        <v>3.33</v>
      </c>
      <c r="P92" s="29">
        <v>0</v>
      </c>
      <c r="Q92" s="25">
        <v>3.5</v>
      </c>
      <c r="R92" s="25">
        <v>3.5</v>
      </c>
    </row>
    <row r="93" spans="1:18" x14ac:dyDescent="0.25">
      <c r="A93" s="32">
        <v>88</v>
      </c>
      <c r="B93" s="32" t="s">
        <v>108</v>
      </c>
      <c r="C93" s="25">
        <v>7.45</v>
      </c>
      <c r="D93" s="25">
        <v>7.45</v>
      </c>
      <c r="E93" s="25">
        <v>7.45</v>
      </c>
      <c r="F93" s="25">
        <v>7.45</v>
      </c>
      <c r="G93" s="26">
        <v>7.45</v>
      </c>
      <c r="H93" s="27">
        <v>0</v>
      </c>
      <c r="I93" s="28">
        <v>0</v>
      </c>
      <c r="J93" s="29">
        <v>0</v>
      </c>
      <c r="K93" s="30">
        <v>100</v>
      </c>
      <c r="L93" s="30">
        <v>710</v>
      </c>
      <c r="M93" s="31">
        <v>2.3210199411572412</v>
      </c>
      <c r="N93" s="31">
        <v>56623.009055000002</v>
      </c>
      <c r="O93" s="33">
        <v>7.1</v>
      </c>
      <c r="P93" s="29">
        <v>3.3287101248266282E-2</v>
      </c>
      <c r="Q93" s="25">
        <v>7.57</v>
      </c>
      <c r="R93" s="25">
        <v>7.2</v>
      </c>
    </row>
    <row r="94" spans="1:18" x14ac:dyDescent="0.25">
      <c r="A94" s="32">
        <v>89</v>
      </c>
      <c r="B94" s="32" t="s">
        <v>33</v>
      </c>
      <c r="C94" s="25">
        <v>1.48</v>
      </c>
      <c r="D94" s="25">
        <v>1.48</v>
      </c>
      <c r="E94" s="25">
        <v>1.5</v>
      </c>
      <c r="F94" s="25">
        <v>1.45</v>
      </c>
      <c r="G94" s="26">
        <v>1.5</v>
      </c>
      <c r="H94" s="27">
        <v>3.4482758620689724E-2</v>
      </c>
      <c r="I94" s="28">
        <v>2.0000000000000018E-2</v>
      </c>
      <c r="J94" s="29">
        <v>1.3513513513513598E-2</v>
      </c>
      <c r="K94" s="30">
        <v>13776451</v>
      </c>
      <c r="L94" s="30">
        <v>20476968.649999999</v>
      </c>
      <c r="M94" s="31">
        <v>66940.074043805158</v>
      </c>
      <c r="N94" s="31">
        <v>60985.570943999992</v>
      </c>
      <c r="O94" s="33">
        <v>1.4863747310537379</v>
      </c>
      <c r="P94" s="29">
        <v>2.7397260273972712E-2</v>
      </c>
      <c r="Q94" s="25">
        <v>2.5499999999999998</v>
      </c>
      <c r="R94" s="25">
        <v>1.25</v>
      </c>
    </row>
    <row r="95" spans="1:18" x14ac:dyDescent="0.25">
      <c r="A95" s="32">
        <v>90</v>
      </c>
      <c r="B95" s="32" t="s">
        <v>104</v>
      </c>
      <c r="C95" s="25">
        <v>0.82</v>
      </c>
      <c r="D95" s="25">
        <v>0.8</v>
      </c>
      <c r="E95" s="25">
        <v>0.8</v>
      </c>
      <c r="F95" s="25">
        <v>0.8</v>
      </c>
      <c r="G95" s="26">
        <v>0.8</v>
      </c>
      <c r="H95" s="27">
        <v>0</v>
      </c>
      <c r="I95" s="28">
        <v>-1.9999999999999907E-2</v>
      </c>
      <c r="J95" s="29">
        <v>-2.4390243902438935E-2</v>
      </c>
      <c r="K95" s="30">
        <v>164112</v>
      </c>
      <c r="L95" s="30">
        <v>131289.60000000001</v>
      </c>
      <c r="M95" s="31">
        <v>429.19123896698272</v>
      </c>
      <c r="N95" s="31">
        <v>244.48000000000002</v>
      </c>
      <c r="O95" s="33">
        <v>0.8</v>
      </c>
      <c r="P95" s="29">
        <v>2.5641025641025772E-2</v>
      </c>
      <c r="Q95" s="25">
        <v>0.9</v>
      </c>
      <c r="R95" s="25">
        <v>0.75</v>
      </c>
    </row>
    <row r="96" spans="1:18" x14ac:dyDescent="0.25">
      <c r="A96" s="32">
        <v>91</v>
      </c>
      <c r="B96" s="32" t="s">
        <v>125</v>
      </c>
      <c r="C96" s="25">
        <v>0.88</v>
      </c>
      <c r="D96" s="25">
        <v>0.88</v>
      </c>
      <c r="E96" s="25">
        <v>0.88</v>
      </c>
      <c r="F96" s="25">
        <v>0.88</v>
      </c>
      <c r="G96" s="26">
        <v>0.88</v>
      </c>
      <c r="H96" s="27">
        <v>0</v>
      </c>
      <c r="I96" s="28">
        <v>0</v>
      </c>
      <c r="J96" s="29">
        <v>0</v>
      </c>
      <c r="K96" s="30">
        <v>100</v>
      </c>
      <c r="L96" s="30">
        <v>84</v>
      </c>
      <c r="M96" s="31">
        <v>0.27459954233409611</v>
      </c>
      <c r="N96" s="31">
        <v>435.55952000000002</v>
      </c>
      <c r="O96" s="33">
        <v>0.84</v>
      </c>
      <c r="P96" s="29">
        <v>-0.16981132075471705</v>
      </c>
      <c r="Q96" s="25">
        <v>1.06</v>
      </c>
      <c r="R96" s="25">
        <v>0.88</v>
      </c>
    </row>
    <row r="97" spans="1:18" x14ac:dyDescent="0.25">
      <c r="A97" s="32">
        <v>92</v>
      </c>
      <c r="B97" s="32" t="s">
        <v>35</v>
      </c>
      <c r="C97" s="25">
        <v>14.7</v>
      </c>
      <c r="D97" s="25">
        <v>14.7</v>
      </c>
      <c r="E97" s="25">
        <v>14.7</v>
      </c>
      <c r="F97" s="25">
        <v>14.7</v>
      </c>
      <c r="G97" s="26">
        <v>14.7</v>
      </c>
      <c r="H97" s="27">
        <v>0</v>
      </c>
      <c r="I97" s="28">
        <v>0</v>
      </c>
      <c r="J97" s="29">
        <v>0</v>
      </c>
      <c r="K97" s="30">
        <v>301124</v>
      </c>
      <c r="L97" s="30">
        <v>4298060.55</v>
      </c>
      <c r="M97" s="31">
        <v>14050.541189931351</v>
      </c>
      <c r="N97" s="31">
        <v>28236.706488899999</v>
      </c>
      <c r="O97" s="33">
        <v>14.273390862236155</v>
      </c>
      <c r="P97" s="29">
        <v>-0.13017751479289941</v>
      </c>
      <c r="Q97" s="25">
        <v>19.420000000000002</v>
      </c>
      <c r="R97" s="25">
        <v>14</v>
      </c>
    </row>
    <row r="98" spans="1:18" x14ac:dyDescent="0.25">
      <c r="A98" s="32">
        <v>93</v>
      </c>
      <c r="B98" s="32" t="s">
        <v>34</v>
      </c>
      <c r="C98" s="25">
        <v>2.11</v>
      </c>
      <c r="D98" s="25">
        <v>2.11</v>
      </c>
      <c r="E98" s="25">
        <v>2.11</v>
      </c>
      <c r="F98" s="25">
        <v>2.11</v>
      </c>
      <c r="G98" s="26">
        <v>2.11</v>
      </c>
      <c r="H98" s="27">
        <v>0</v>
      </c>
      <c r="I98" s="28">
        <v>0</v>
      </c>
      <c r="J98" s="29">
        <v>0</v>
      </c>
      <c r="K98" s="30">
        <v>74188</v>
      </c>
      <c r="L98" s="30">
        <v>156127.53</v>
      </c>
      <c r="M98" s="31">
        <v>510.38747956848647</v>
      </c>
      <c r="N98" s="31">
        <v>5630.0486449999999</v>
      </c>
      <c r="O98" s="33">
        <v>2.104484957135925</v>
      </c>
      <c r="P98" s="29">
        <v>-0.24372759856630832</v>
      </c>
      <c r="Q98" s="25">
        <v>3.2</v>
      </c>
      <c r="R98" s="25">
        <v>2</v>
      </c>
    </row>
    <row r="99" spans="1:18" x14ac:dyDescent="0.25">
      <c r="A99" s="32">
        <v>94</v>
      </c>
      <c r="B99" s="32" t="s">
        <v>36</v>
      </c>
      <c r="C99" s="25">
        <v>10.95</v>
      </c>
      <c r="D99" s="25">
        <v>10.8</v>
      </c>
      <c r="E99" s="25">
        <v>11</v>
      </c>
      <c r="F99" s="25">
        <v>10.8</v>
      </c>
      <c r="G99" s="26">
        <v>11</v>
      </c>
      <c r="H99" s="27">
        <v>1.8518518518518379E-2</v>
      </c>
      <c r="I99" s="28">
        <v>5.0000000000000711E-2</v>
      </c>
      <c r="J99" s="29">
        <v>4.5662100456622667E-3</v>
      </c>
      <c r="K99" s="30">
        <v>66103489</v>
      </c>
      <c r="L99" s="30">
        <v>720795435.20000005</v>
      </c>
      <c r="M99" s="31">
        <v>2356310.6740764957</v>
      </c>
      <c r="N99" s="31">
        <v>399074.78951999999</v>
      </c>
      <c r="O99" s="33">
        <v>10.904045249411874</v>
      </c>
      <c r="P99" s="29">
        <v>6.7961165048543659E-2</v>
      </c>
      <c r="Q99" s="25">
        <v>13</v>
      </c>
      <c r="R99" s="25">
        <v>10.4</v>
      </c>
    </row>
    <row r="100" spans="1:18" x14ac:dyDescent="0.25">
      <c r="A100" s="32">
        <v>95</v>
      </c>
      <c r="B100" s="32" t="s">
        <v>37</v>
      </c>
      <c r="C100" s="25">
        <v>6.2</v>
      </c>
      <c r="D100" s="25">
        <v>6.2</v>
      </c>
      <c r="E100" s="25">
        <v>6.2</v>
      </c>
      <c r="F100" s="25">
        <v>6.2</v>
      </c>
      <c r="G100" s="26">
        <v>6.2</v>
      </c>
      <c r="H100" s="27">
        <v>0</v>
      </c>
      <c r="I100" s="28">
        <v>0</v>
      </c>
      <c r="J100" s="29">
        <v>0</v>
      </c>
      <c r="K100" s="30">
        <v>272405</v>
      </c>
      <c r="L100" s="30">
        <v>1673040.05</v>
      </c>
      <c r="M100" s="31">
        <v>5469.2384766263494</v>
      </c>
      <c r="N100" s="31">
        <v>105002.0001202</v>
      </c>
      <c r="O100" s="33">
        <v>6.1417376700133994</v>
      </c>
      <c r="P100" s="29">
        <v>-0.20512820512820507</v>
      </c>
      <c r="Q100" s="25">
        <v>8.7799999999999994</v>
      </c>
      <c r="R100" s="25">
        <v>5.3</v>
      </c>
    </row>
    <row r="101" spans="1:18" x14ac:dyDescent="0.25">
      <c r="A101" s="32">
        <v>96</v>
      </c>
      <c r="B101" s="32" t="s">
        <v>40</v>
      </c>
      <c r="C101" s="25">
        <v>3.16</v>
      </c>
      <c r="D101" s="25">
        <v>3.27</v>
      </c>
      <c r="E101" s="25">
        <v>3.27</v>
      </c>
      <c r="F101" s="25">
        <v>3.17</v>
      </c>
      <c r="G101" s="26">
        <v>3.18</v>
      </c>
      <c r="H101" s="27">
        <v>3.1545741324921162E-2</v>
      </c>
      <c r="I101" s="28">
        <v>2.0000000000000018E-2</v>
      </c>
      <c r="J101" s="29">
        <v>6.3291139240506666E-3</v>
      </c>
      <c r="K101" s="30">
        <v>101625829</v>
      </c>
      <c r="L101" s="30">
        <v>327678212.30000001</v>
      </c>
      <c r="M101" s="31">
        <v>1071193.894409938</v>
      </c>
      <c r="N101" s="31">
        <v>19080</v>
      </c>
      <c r="O101" s="33">
        <v>3.224359550365882</v>
      </c>
      <c r="P101" s="29">
        <v>-9.9150141643059353E-2</v>
      </c>
      <c r="Q101" s="25">
        <v>4.41</v>
      </c>
      <c r="R101" s="25">
        <v>2.86</v>
      </c>
    </row>
    <row r="102" spans="1:18" x14ac:dyDescent="0.25">
      <c r="A102" s="32">
        <v>97</v>
      </c>
      <c r="B102" s="32" t="s">
        <v>38</v>
      </c>
      <c r="C102" s="25">
        <v>55</v>
      </c>
      <c r="D102" s="25">
        <v>52.5</v>
      </c>
      <c r="E102" s="25">
        <v>52.5</v>
      </c>
      <c r="F102" s="25">
        <v>52.5</v>
      </c>
      <c r="G102" s="26">
        <v>55</v>
      </c>
      <c r="H102" s="27">
        <v>0</v>
      </c>
      <c r="I102" s="28">
        <v>0</v>
      </c>
      <c r="J102" s="29">
        <v>0</v>
      </c>
      <c r="K102" s="30">
        <v>225662</v>
      </c>
      <c r="L102" s="30">
        <v>12129120.5</v>
      </c>
      <c r="M102" s="31">
        <v>39650.606407322659</v>
      </c>
      <c r="N102" s="31">
        <v>208081.29374999998</v>
      </c>
      <c r="O102" s="33">
        <v>53.74906054187236</v>
      </c>
      <c r="P102" s="29">
        <v>0.34146341463414642</v>
      </c>
      <c r="Q102" s="25">
        <v>64.599999999999994</v>
      </c>
      <c r="R102" s="25">
        <v>39.86</v>
      </c>
    </row>
    <row r="103" spans="1:18" x14ac:dyDescent="0.25">
      <c r="A103" s="32">
        <v>98</v>
      </c>
      <c r="B103" s="32" t="s">
        <v>126</v>
      </c>
      <c r="C103" s="25">
        <v>0.42</v>
      </c>
      <c r="D103" s="25">
        <v>0.4</v>
      </c>
      <c r="E103" s="25">
        <v>0.4</v>
      </c>
      <c r="F103" s="25">
        <v>0.4</v>
      </c>
      <c r="G103" s="26">
        <v>0.4</v>
      </c>
      <c r="H103" s="27">
        <v>0</v>
      </c>
      <c r="I103" s="28">
        <v>-1.9999999999999962E-2</v>
      </c>
      <c r="J103" s="29">
        <v>-4.7619047619047561E-2</v>
      </c>
      <c r="K103" s="30">
        <v>1400000</v>
      </c>
      <c r="L103" s="30">
        <v>560000</v>
      </c>
      <c r="M103" s="31">
        <v>1830.6636155606409</v>
      </c>
      <c r="N103" s="31">
        <v>1421.2554120000002</v>
      </c>
      <c r="O103" s="33">
        <v>0.4</v>
      </c>
      <c r="P103" s="29">
        <v>-0.19999999999999996</v>
      </c>
      <c r="Q103" s="25">
        <v>0.5</v>
      </c>
      <c r="R103" s="25">
        <v>0.4</v>
      </c>
    </row>
    <row r="104" spans="1:18" x14ac:dyDescent="0.25">
      <c r="A104" s="32">
        <v>99</v>
      </c>
      <c r="B104" s="32" t="s">
        <v>59</v>
      </c>
      <c r="C104" s="25">
        <v>0.88</v>
      </c>
      <c r="D104" s="25">
        <v>0.88</v>
      </c>
      <c r="E104" s="25">
        <v>0.88</v>
      </c>
      <c r="F104" s="25">
        <v>0.88</v>
      </c>
      <c r="G104" s="26">
        <v>0.88</v>
      </c>
      <c r="H104" s="27">
        <v>0</v>
      </c>
      <c r="I104" s="28">
        <v>0</v>
      </c>
      <c r="J104" s="29">
        <v>0</v>
      </c>
      <c r="K104" s="30">
        <v>53393</v>
      </c>
      <c r="L104" s="30">
        <v>48961.94</v>
      </c>
      <c r="M104" s="31">
        <v>160.05864661654138</v>
      </c>
      <c r="N104" s="31">
        <v>10286.61738896</v>
      </c>
      <c r="O104" s="33">
        <v>0.91701046953720533</v>
      </c>
      <c r="P104" s="29">
        <v>0.66037735849056589</v>
      </c>
      <c r="Q104" s="25">
        <v>1.92</v>
      </c>
      <c r="R104" s="25">
        <v>0.55000000000000004</v>
      </c>
    </row>
    <row r="105" spans="1:18" x14ac:dyDescent="0.25">
      <c r="A105" s="32">
        <v>100</v>
      </c>
      <c r="B105" s="32" t="s">
        <v>127</v>
      </c>
      <c r="C105" s="25">
        <v>10</v>
      </c>
      <c r="D105" s="25">
        <v>10</v>
      </c>
      <c r="E105" s="25">
        <v>10</v>
      </c>
      <c r="F105" s="25">
        <v>10</v>
      </c>
      <c r="G105" s="26">
        <v>10</v>
      </c>
      <c r="H105" s="27">
        <v>0</v>
      </c>
      <c r="I105" s="28">
        <v>0</v>
      </c>
      <c r="J105" s="29">
        <v>0</v>
      </c>
      <c r="K105" s="30">
        <v>250</v>
      </c>
      <c r="L105" s="30">
        <v>2375</v>
      </c>
      <c r="M105" s="31">
        <v>7.7639751552795033</v>
      </c>
      <c r="N105" s="31">
        <v>26680</v>
      </c>
      <c r="O105" s="33">
        <v>9.5</v>
      </c>
      <c r="P105" s="29">
        <v>0</v>
      </c>
      <c r="Q105" s="25">
        <v>10</v>
      </c>
      <c r="R105" s="25">
        <v>10</v>
      </c>
    </row>
    <row r="106" spans="1:18" x14ac:dyDescent="0.25">
      <c r="A106" s="32">
        <v>101</v>
      </c>
      <c r="B106" s="32" t="s">
        <v>69</v>
      </c>
      <c r="C106" s="25">
        <v>2.2999999999999998</v>
      </c>
      <c r="D106" s="25">
        <v>2.2999999999999998</v>
      </c>
      <c r="E106" s="25">
        <v>2.2999999999999998</v>
      </c>
      <c r="F106" s="25">
        <v>2.2999999999999998</v>
      </c>
      <c r="G106" s="26">
        <v>2.2999999999999998</v>
      </c>
      <c r="H106" s="27">
        <v>0</v>
      </c>
      <c r="I106" s="28">
        <v>0</v>
      </c>
      <c r="J106" s="29">
        <v>0</v>
      </c>
      <c r="K106" s="30">
        <v>103377</v>
      </c>
      <c r="L106" s="30">
        <v>235933.17</v>
      </c>
      <c r="M106" s="31">
        <v>771.27548218372021</v>
      </c>
      <c r="N106" s="31">
        <v>992.24185920000002</v>
      </c>
      <c r="O106" s="33">
        <v>2.2822597869932384</v>
      </c>
      <c r="P106" s="29">
        <v>8.7719298245614308E-3</v>
      </c>
      <c r="Q106" s="25">
        <v>2.76</v>
      </c>
      <c r="R106" s="25">
        <v>2.08</v>
      </c>
    </row>
    <row r="107" spans="1:18" x14ac:dyDescent="0.25">
      <c r="A107" s="32">
        <v>102</v>
      </c>
      <c r="B107" s="32" t="s">
        <v>89</v>
      </c>
      <c r="C107" s="25">
        <v>0.33</v>
      </c>
      <c r="D107" s="25">
        <v>0.34</v>
      </c>
      <c r="E107" s="25">
        <v>0.33</v>
      </c>
      <c r="F107" s="25">
        <v>0.33</v>
      </c>
      <c r="G107" s="26">
        <v>0.33</v>
      </c>
      <c r="H107" s="27">
        <v>0</v>
      </c>
      <c r="I107" s="28">
        <v>0</v>
      </c>
      <c r="J107" s="29">
        <v>0</v>
      </c>
      <c r="K107" s="30">
        <v>382000</v>
      </c>
      <c r="L107" s="30">
        <v>126280</v>
      </c>
      <c r="M107" s="31">
        <v>412.81464530892453</v>
      </c>
      <c r="N107" s="31">
        <v>4575.9999997799996</v>
      </c>
      <c r="O107" s="33">
        <v>0.33057591623036647</v>
      </c>
      <c r="P107" s="29">
        <v>-0.33999999999999997</v>
      </c>
      <c r="Q107" s="25">
        <v>0.42</v>
      </c>
      <c r="R107" s="25">
        <v>0.28999999999999998</v>
      </c>
    </row>
    <row r="108" spans="1:18" x14ac:dyDescent="0.25">
      <c r="A108" s="32">
        <v>103</v>
      </c>
      <c r="B108" s="32" t="s">
        <v>47</v>
      </c>
      <c r="C108" s="25">
        <v>3.2</v>
      </c>
      <c r="D108" s="25">
        <v>3.14</v>
      </c>
      <c r="E108" s="25">
        <v>3.14</v>
      </c>
      <c r="F108" s="25">
        <v>3.14</v>
      </c>
      <c r="G108" s="26">
        <v>3.2</v>
      </c>
      <c r="H108" s="27">
        <v>0</v>
      </c>
      <c r="I108" s="28">
        <v>0</v>
      </c>
      <c r="J108" s="29">
        <v>0</v>
      </c>
      <c r="K108" s="30">
        <v>13600</v>
      </c>
      <c r="L108" s="30">
        <v>42355</v>
      </c>
      <c r="M108" s="31">
        <v>138.46028113762668</v>
      </c>
      <c r="N108" s="31">
        <v>3335.5841696000007</v>
      </c>
      <c r="O108" s="33">
        <v>3.1143382352941176</v>
      </c>
      <c r="P108" s="29">
        <v>6.6666666666666652E-2</v>
      </c>
      <c r="Q108" s="25">
        <v>3.39</v>
      </c>
      <c r="R108" s="25">
        <v>2.82</v>
      </c>
    </row>
    <row r="109" spans="1:18" x14ac:dyDescent="0.25">
      <c r="A109" s="32">
        <v>104</v>
      </c>
      <c r="B109" s="32" t="s">
        <v>39</v>
      </c>
      <c r="C109" s="25">
        <v>39</v>
      </c>
      <c r="D109" s="25">
        <v>39.1</v>
      </c>
      <c r="E109" s="25">
        <v>39.1</v>
      </c>
      <c r="F109" s="25">
        <v>39.1</v>
      </c>
      <c r="G109" s="26">
        <v>39.1</v>
      </c>
      <c r="H109" s="27">
        <v>0</v>
      </c>
      <c r="I109" s="28">
        <v>0.10000000000000142</v>
      </c>
      <c r="J109" s="29">
        <v>2.564102564102555E-3</v>
      </c>
      <c r="K109" s="30">
        <v>672084</v>
      </c>
      <c r="L109" s="30">
        <v>26268696.899999999</v>
      </c>
      <c r="M109" s="31">
        <v>85873.477933965347</v>
      </c>
      <c r="N109" s="31">
        <v>195906.32684810003</v>
      </c>
      <c r="O109" s="33">
        <v>39.085437088221113</v>
      </c>
      <c r="P109" s="29">
        <v>-0.12898195589218087</v>
      </c>
      <c r="Q109" s="25">
        <v>56.9</v>
      </c>
      <c r="R109" s="25">
        <v>33.1</v>
      </c>
    </row>
    <row r="110" spans="1:18" x14ac:dyDescent="0.25">
      <c r="A110" s="32">
        <v>105</v>
      </c>
      <c r="B110" s="32" t="s">
        <v>64</v>
      </c>
      <c r="C110" s="25">
        <v>0.49</v>
      </c>
      <c r="D110" s="25">
        <v>0.49</v>
      </c>
      <c r="E110" s="25">
        <v>0.49</v>
      </c>
      <c r="F110" s="25">
        <v>0.49</v>
      </c>
      <c r="G110" s="26">
        <v>0.49</v>
      </c>
      <c r="H110" s="27">
        <v>0</v>
      </c>
      <c r="I110" s="28">
        <v>0</v>
      </c>
      <c r="J110" s="29">
        <v>0</v>
      </c>
      <c r="K110" s="30">
        <v>452193</v>
      </c>
      <c r="L110" s="30">
        <v>219254.49</v>
      </c>
      <c r="M110" s="31">
        <v>716.75217391304352</v>
      </c>
      <c r="N110" s="31">
        <v>6557.54174152</v>
      </c>
      <c r="O110" s="33">
        <v>0.48486927042214273</v>
      </c>
      <c r="P110" s="29">
        <v>-2.0000000000000018E-2</v>
      </c>
      <c r="Q110" s="25">
        <v>0.75</v>
      </c>
      <c r="R110" s="25">
        <v>0.47</v>
      </c>
    </row>
    <row r="111" spans="1:18" x14ac:dyDescent="0.25">
      <c r="A111" s="32">
        <v>106</v>
      </c>
      <c r="B111" s="32" t="s">
        <v>70</v>
      </c>
      <c r="C111" s="25">
        <v>0.74</v>
      </c>
      <c r="D111" s="25">
        <v>0.75</v>
      </c>
      <c r="E111" s="25">
        <v>0.75</v>
      </c>
      <c r="F111" s="25">
        <v>0.75</v>
      </c>
      <c r="G111" s="26">
        <v>0.75</v>
      </c>
      <c r="H111" s="27">
        <v>0</v>
      </c>
      <c r="I111" s="28">
        <v>1.0000000000000009E-2</v>
      </c>
      <c r="J111" s="29">
        <v>1.3513513513513598E-2</v>
      </c>
      <c r="K111" s="30">
        <v>917884</v>
      </c>
      <c r="L111" s="30">
        <v>688642.32</v>
      </c>
      <c r="M111" s="31">
        <v>2251.200784570121</v>
      </c>
      <c r="N111" s="31">
        <v>28930.849561499999</v>
      </c>
      <c r="O111" s="33">
        <v>0.75024983549119495</v>
      </c>
      <c r="P111" s="29">
        <v>0.44230769230769229</v>
      </c>
      <c r="Q111" s="25">
        <v>1.5</v>
      </c>
      <c r="R111" s="25">
        <v>0.5</v>
      </c>
    </row>
    <row r="112" spans="1:18" x14ac:dyDescent="0.25">
      <c r="A112" s="32">
        <v>107</v>
      </c>
      <c r="B112" s="32" t="s">
        <v>45</v>
      </c>
      <c r="C112" s="25">
        <v>26.75</v>
      </c>
      <c r="D112" s="25">
        <v>26.65</v>
      </c>
      <c r="E112" s="25">
        <v>26.75</v>
      </c>
      <c r="F112" s="25">
        <v>26.35</v>
      </c>
      <c r="G112" s="26">
        <v>26.4</v>
      </c>
      <c r="H112" s="27">
        <v>1.5180265654648917E-2</v>
      </c>
      <c r="I112" s="28">
        <v>-0.35000000000000142</v>
      </c>
      <c r="J112" s="29">
        <v>-1.3084112149532756E-2</v>
      </c>
      <c r="K112" s="30">
        <v>8483477</v>
      </c>
      <c r="L112" s="30">
        <v>225273848.15000001</v>
      </c>
      <c r="M112" s="31">
        <v>736429.70954560325</v>
      </c>
      <c r="N112" s="31">
        <v>828867.43595039996</v>
      </c>
      <c r="O112" s="33">
        <v>26.554424341575984</v>
      </c>
      <c r="P112" s="29">
        <v>2.9641185647425905E-2</v>
      </c>
      <c r="Q112" s="25">
        <v>33.51</v>
      </c>
      <c r="R112" s="25">
        <v>25.5</v>
      </c>
    </row>
    <row r="113" spans="1:190" x14ac:dyDescent="0.25">
      <c r="K113" s="34"/>
    </row>
    <row r="114" spans="1:190" x14ac:dyDescent="0.25">
      <c r="A114" s="22" t="s">
        <v>78</v>
      </c>
      <c r="B114" s="23"/>
      <c r="C114" s="24"/>
      <c r="D114" s="24">
        <v>305.89999999999998</v>
      </c>
    </row>
    <row r="122" spans="1:190" x14ac:dyDescent="0.25">
      <c r="GH122" t="s">
        <v>73</v>
      </c>
    </row>
  </sheetData>
  <sortState ref="A6:R112">
    <sortCondition ref="B5"/>
  </sortState>
  <mergeCells count="1">
    <mergeCell ref="I3:K3"/>
  </mergeCells>
  <conditionalFormatting sqref="P6:P112 J6:J112">
    <cfRule type="expression" dxfId="5" priority="4678">
      <formula>"B13="" """</formula>
    </cfRule>
  </conditionalFormatting>
  <conditionalFormatting sqref="P6:P112 J6:J112">
    <cfRule type="cellIs" dxfId="4" priority="4677" operator="equal">
      <formula>0</formula>
    </cfRule>
  </conditionalFormatting>
  <conditionalFormatting sqref="J6:J112">
    <cfRule type="iconSet" priority="45310">
      <iconSet iconSet="3Arrows">
        <cfvo type="percent" val="0"/>
        <cfvo type="num" val="0"/>
        <cfvo type="num" val="0" gte="0"/>
      </iconSet>
    </cfRule>
    <cfRule type="cellIs" dxfId="3" priority="45311" operator="lessThan">
      <formula>0</formula>
    </cfRule>
    <cfRule type="cellIs" dxfId="2" priority="45312" operator="greaterThan">
      <formula>0</formula>
    </cfRule>
  </conditionalFormatting>
  <conditionalFormatting sqref="P6:P112">
    <cfRule type="iconSet" priority="45313">
      <iconSet iconSet="3Arrows">
        <cfvo type="percent" val="0"/>
        <cfvo type="num" val="0"/>
        <cfvo type="num" val="0" gte="0"/>
      </iconSet>
    </cfRule>
    <cfRule type="cellIs" dxfId="1" priority="45314" operator="lessThan">
      <formula>0</formula>
    </cfRule>
    <cfRule type="cellIs" dxfId="0" priority="4531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2018-06-14T13:36:03Z</dcterms:modified>
</cp:coreProperties>
</file>