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2555EA5-9998-4C66-B418-6E011D890A07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Pricelist'!$A$5:$R$111</definedName>
    <definedName name="data">[1]PIVOT!$A:$C</definedName>
    <definedName name="kl">[2]PIVOT!$A:$C</definedName>
    <definedName name="moh">'NSE Pricelist'!#REF!</definedName>
    <definedName name="_xlnm.Print_Area" localSheetId="0">'NSE Pricelist'!$A$1:$Q$111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<sst xmlns="http://schemas.openxmlformats.org/spreadsheetml/2006/main" count="127" uniqueCount="127">
  <si>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</si>
  <si>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</si>
  <si>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</si>
  <si>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</si>
  <si>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</si>
  <si>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</si>
  <si>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</si>
  <si>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</si>
  <si>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</si>
  <si>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</si>
  <si>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</si>
  <si>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</si>
  <si>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</si>
  <si>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</si>
  <si>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</si>
  <si>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</si>
  <si>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</si>
  <si>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</si>
  <si>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</si>
  <si>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</si>
  <si>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</si>
  <si>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</si>
  <si>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</si>
  <si>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</si>
  <si>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</si>
  <si>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</si>
  <si>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</si>
  <si>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</si>
  <si>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</si>
  <si>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</si>
  <si>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</si>
  <si>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</si>
  <si>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</si>
  <si>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</si>
  <si>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</si>
  <si>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</si>
  <si>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</si>
  <si>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</si>
  <si>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</si>
  <si>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</si>
  <si>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</si>
  <si>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</si>
  <si>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</si>
  <si>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</si>
  <si>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</si>
  <si>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</si>
  <si>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</si>
  <si>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</si>
  <si>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</si>
  <si>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</si>
  <si>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</si>
  <si>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</si>
  <si>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</si>
  <si>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</si>
  <si>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</si>
  <si>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</si>
  <si>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</si>
  <si>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</si>
  <si>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</si>
  <si>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</si>
  <si>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</si>
  <si>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</si>
  <si>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</si>
  <si>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</si>
  <si>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</si>
  <si>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</si>
  <si>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</si>
  <si>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</si>
  <si>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</si>
  <si>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</si>
  <si>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</si>
  <si>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</si>
  <si>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</si>
  <si>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</si>
  <si>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</si>
  <si>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</si>
  <si>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</si>
  <si>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</si>
  <si>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</si>
  <si>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</si>
  <si>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</si>
  <si>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</si>
  <si>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</si>
  <si>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</si>
  <si>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</si>
  <si>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</si>
  <si>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</si>
  <si>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</si>
  <si>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</si>
  <si>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AGLEVENT</t>
  </si>
  <si>
    <t>FIRSTALUM</t>
  </si>
  <si>
    <t>BETAGLAS</t>
  </si>
  <si>
    <t>LAWUNION</t>
  </si>
  <si>
    <t>STDINSURE</t>
  </si>
  <si>
    <t>NIGERINS</t>
  </si>
  <si>
    <t>NPFMCRFBK</t>
  </si>
  <si>
    <t>AIRSERVICE</t>
  </si>
  <si>
    <t>CAP</t>
  </si>
  <si>
    <t>ROYALEX</t>
  </si>
  <si>
    <t>REDSTAREX</t>
  </si>
  <si>
    <t>UAC-PROP</t>
  </si>
  <si>
    <t>SCOA</t>
  </si>
  <si>
    <t>SUNUASSUR</t>
  </si>
  <si>
    <t>CCNN</t>
  </si>
  <si>
    <t>DUNLOP</t>
  </si>
  <si>
    <t>UNIVINSURE</t>
  </si>
  <si>
    <t>VERITASKAP</t>
  </si>
  <si>
    <t>CAPOIL</t>
  </si>
  <si>
    <t>MRS</t>
  </si>
  <si>
    <t>BOCGAS</t>
  </si>
  <si>
    <t>COURTVILLE</t>
  </si>
  <si>
    <t>ENAMELWA</t>
  </si>
  <si>
    <t>FIDSON</t>
  </si>
  <si>
    <t>LINKASSURE</t>
  </si>
  <si>
    <t>SOVRENINS</t>
  </si>
  <si>
    <t>TRANSCOHOT</t>
  </si>
  <si>
    <t>TRANSEXPR</t>
  </si>
  <si>
    <t>TRIPPLEG</t>
  </si>
  <si>
    <t>ABCTRANS</t>
  </si>
  <si>
    <t>CONTINSURE</t>
  </si>
  <si>
    <t>GUINEAINS</t>
  </si>
  <si>
    <t>INTENEGINS</t>
  </si>
  <si>
    <t>RTBRISCOE</t>
  </si>
  <si>
    <t>SKYESHELT</t>
  </si>
  <si>
    <t>STUDPRESS</t>
  </si>
  <si>
    <t>UNIONDICON</t>
  </si>
  <si>
    <t>SEPLAT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</si>
</sst>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0" fillId="0" borderId="1" xfId="0" applyNumberFormat="1" applyBorder="1"/>
    <xf numFmtId="2" fontId="5" fillId="0" borderId="0" xfId="0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9.4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1.79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2.99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0.23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206</v>
          </cell>
        </row>
        <row r="36">
          <cell r="A36" t="str">
            <v>DANGFLOUR</v>
          </cell>
          <cell r="B36">
            <v>16.899999999999999</v>
          </cell>
          <cell r="C36">
            <v>7.6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87.9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30.5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2.12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13.05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5.12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0.23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603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0.25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10.15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1.92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0.25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BF128" sqref="BF12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43357</v>
      </c>
      <c r="J3" s="38"/>
      <c r="K3" s="38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25">
        <v>1</v>
      </c>
      <c r="B6" s="29" t="s">
        <v>118</v>
      </c>
      <c r="C6" s="30">
        <v>0.33</v>
      </c>
      <c r="D6" s="30">
        <v>0.33</v>
      </c>
      <c r="E6" s="30">
        <v>0.33</v>
      </c>
      <c r="F6" s="30">
        <v>0.33</v>
      </c>
      <c r="G6" s="31">
        <v>0.33</v>
      </c>
      <c r="H6" s="32">
        <v>0</v>
      </c>
      <c r="I6" s="33">
        <v>0</v>
      </c>
      <c r="J6" s="34">
        <v>0</v>
      </c>
      <c r="K6" s="35">
        <v>1001</v>
      </c>
      <c r="L6" s="35">
        <v>360.36</v>
      </c>
      <c r="M6" s="36">
        <v>1.1770700636942677</v>
      </c>
      <c r="N6" s="36">
        <v>547.04100000000005</v>
      </c>
      <c r="O6" s="37">
        <v>0.36</v>
      </c>
      <c r="P6" s="34">
        <v>-0.33999999999999997</v>
      </c>
      <c r="Q6" s="30">
        <v>0.52</v>
      </c>
      <c r="R6" s="30">
        <v>0.33</v>
      </c>
    </row>
    <row r="7" spans="1:18" x14ac:dyDescent="0.25">
      <c r="A7" s="29">
        <v>2</v>
      </c>
      <c r="B7" s="29" t="s">
        <v>16</v>
      </c>
      <c r="C7" s="30">
        <v>7.6</v>
      </c>
      <c r="D7" s="30">
        <v>7.6</v>
      </c>
      <c r="E7" s="30">
        <v>7.85</v>
      </c>
      <c r="F7" s="30">
        <v>7.8</v>
      </c>
      <c r="G7" s="31">
        <v>7.8</v>
      </c>
      <c r="H7" s="32">
        <v>6.4102564102563875E-3</v>
      </c>
      <c r="I7" s="33">
        <v>0.20000000000000018</v>
      </c>
      <c r="J7" s="34">
        <v>2.6315789473684292E-2</v>
      </c>
      <c r="K7" s="35">
        <v>6803541</v>
      </c>
      <c r="L7" s="35">
        <v>53088849.950000003</v>
      </c>
      <c r="M7" s="36">
        <v>173407.96978605262</v>
      </c>
      <c r="N7" s="36">
        <v>225638.17872180001</v>
      </c>
      <c r="O7" s="37">
        <v>7.8031204559508058</v>
      </c>
      <c r="P7" s="34">
        <v>-0.25358851674641147</v>
      </c>
      <c r="Q7" s="30">
        <v>13.45</v>
      </c>
      <c r="R7" s="30">
        <v>7.6</v>
      </c>
    </row>
    <row r="8" spans="1:18" x14ac:dyDescent="0.25">
      <c r="A8" s="29">
        <v>3</v>
      </c>
      <c r="B8" s="29" t="s">
        <v>17</v>
      </c>
      <c r="C8" s="30">
        <v>3.7</v>
      </c>
      <c r="D8" s="30">
        <v>3.7</v>
      </c>
      <c r="E8" s="30">
        <v>3.75</v>
      </c>
      <c r="F8" s="30">
        <v>3.75</v>
      </c>
      <c r="G8" s="31">
        <v>3.75</v>
      </c>
      <c r="H8" s="32">
        <v>0</v>
      </c>
      <c r="I8" s="33">
        <v>4.9999999999999822E-2</v>
      </c>
      <c r="J8" s="34">
        <v>1.3513513513513375E-2</v>
      </c>
      <c r="K8" s="35">
        <v>565362</v>
      </c>
      <c r="L8" s="35">
        <v>2111791.91</v>
      </c>
      <c r="M8" s="36">
        <v>6897.8994283847796</v>
      </c>
      <c r="N8" s="36">
        <v>7500</v>
      </c>
      <c r="O8" s="37">
        <v>3.735291565404113</v>
      </c>
      <c r="P8" s="34">
        <v>-0.11137440758293837</v>
      </c>
      <c r="Q8" s="30">
        <v>5.2</v>
      </c>
      <c r="R8" s="30">
        <v>3.7</v>
      </c>
    </row>
    <row r="9" spans="1:18" x14ac:dyDescent="0.25">
      <c r="A9" s="29">
        <v>4</v>
      </c>
      <c r="B9" s="29" t="s">
        <v>89</v>
      </c>
      <c r="C9" s="30">
        <v>0.44</v>
      </c>
      <c r="D9" s="30">
        <v>0.44</v>
      </c>
      <c r="E9" s="30">
        <v>0.4</v>
      </c>
      <c r="F9" s="30">
        <v>0.4</v>
      </c>
      <c r="G9" s="31">
        <v>0.4</v>
      </c>
      <c r="H9" s="32">
        <v>0</v>
      </c>
      <c r="I9" s="33">
        <v>-3.999999999999998E-2</v>
      </c>
      <c r="J9" s="34">
        <v>-9.0909090909090828E-2</v>
      </c>
      <c r="K9" s="35">
        <v>198480</v>
      </c>
      <c r="L9" s="35">
        <v>79392</v>
      </c>
      <c r="M9" s="36">
        <v>259.3238608525233</v>
      </c>
      <c r="N9" s="36">
        <v>1058.9161220000001</v>
      </c>
      <c r="O9" s="37">
        <v>0.4</v>
      </c>
      <c r="P9" s="34">
        <v>-0.42857142857142849</v>
      </c>
      <c r="Q9" s="30">
        <v>0.75</v>
      </c>
      <c r="R9" s="30">
        <v>0.4</v>
      </c>
    </row>
    <row r="10" spans="1:18" x14ac:dyDescent="0.25">
      <c r="A10" s="29">
        <v>5</v>
      </c>
      <c r="B10" s="29" t="s">
        <v>18</v>
      </c>
      <c r="C10" s="30">
        <v>0.8</v>
      </c>
      <c r="D10" s="30">
        <v>0.8</v>
      </c>
      <c r="E10" s="30">
        <v>0.8</v>
      </c>
      <c r="F10" s="30">
        <v>0.77</v>
      </c>
      <c r="G10" s="31">
        <v>0.8</v>
      </c>
      <c r="H10" s="32">
        <v>3.8961038961039085E-2</v>
      </c>
      <c r="I10" s="33">
        <v>0</v>
      </c>
      <c r="J10" s="34">
        <v>0</v>
      </c>
      <c r="K10" s="35">
        <v>4032777</v>
      </c>
      <c r="L10" s="35">
        <v>3189604.92</v>
      </c>
      <c r="M10" s="37">
        <v>10418.438412542871</v>
      </c>
      <c r="N10" s="37">
        <v>5544.1635840000008</v>
      </c>
      <c r="O10" s="37">
        <v>0.79092023188983673</v>
      </c>
      <c r="P10" s="34">
        <v>0.53846153846153855</v>
      </c>
      <c r="Q10" s="30">
        <v>0.9</v>
      </c>
      <c r="R10" s="30">
        <v>0.55000000000000004</v>
      </c>
    </row>
    <row r="11" spans="1:18" x14ac:dyDescent="0.25">
      <c r="A11" s="29">
        <v>6</v>
      </c>
      <c r="B11" s="29" t="s">
        <v>96</v>
      </c>
      <c r="C11" s="30">
        <v>5.6</v>
      </c>
      <c r="D11" s="30">
        <v>5.6</v>
      </c>
      <c r="E11" s="30">
        <v>5.6</v>
      </c>
      <c r="F11" s="30">
        <v>5.6</v>
      </c>
      <c r="G11" s="31">
        <v>5.6</v>
      </c>
      <c r="H11" s="32">
        <v>0</v>
      </c>
      <c r="I11" s="33">
        <v>0</v>
      </c>
      <c r="J11" s="34">
        <v>0</v>
      </c>
      <c r="K11" s="35">
        <v>74540</v>
      </c>
      <c r="L11" s="35">
        <v>417424</v>
      </c>
      <c r="M11" s="37">
        <v>1363.4623550547119</v>
      </c>
      <c r="N11" s="37">
        <v>3550.3999999999996</v>
      </c>
      <c r="O11" s="37">
        <v>5.6</v>
      </c>
      <c r="P11" s="34">
        <v>-5.882352941176483E-2</v>
      </c>
      <c r="Q11" s="30">
        <v>5.95</v>
      </c>
      <c r="R11" s="30">
        <v>4.05</v>
      </c>
    </row>
    <row r="12" spans="1:18" x14ac:dyDescent="0.25">
      <c r="A12" s="29">
        <v>7</v>
      </c>
      <c r="B12" s="29" t="s">
        <v>81</v>
      </c>
      <c r="C12" s="30">
        <v>6.55</v>
      </c>
      <c r="D12" s="30">
        <v>6.55</v>
      </c>
      <c r="E12" s="30">
        <v>6.55</v>
      </c>
      <c r="F12" s="30">
        <v>6.55</v>
      </c>
      <c r="G12" s="31">
        <v>6.55</v>
      </c>
      <c r="H12" s="32">
        <v>0</v>
      </c>
      <c r="I12" s="33">
        <v>0</v>
      </c>
      <c r="J12" s="34">
        <v>0</v>
      </c>
      <c r="K12" s="35">
        <v>10417</v>
      </c>
      <c r="L12" s="35">
        <v>68797.2</v>
      </c>
      <c r="M12" s="37">
        <v>224.71729544341011</v>
      </c>
      <c r="N12" s="37">
        <v>1898.34357785</v>
      </c>
      <c r="O12" s="37">
        <v>6.6043198617644236</v>
      </c>
      <c r="P12" s="34">
        <v>-0.22850412249705543</v>
      </c>
      <c r="Q12" s="30">
        <v>10.35</v>
      </c>
      <c r="R12" s="30">
        <v>6.5</v>
      </c>
    </row>
    <row r="13" spans="1:18" x14ac:dyDescent="0.25">
      <c r="A13" s="29">
        <v>8</v>
      </c>
      <c r="B13" s="29" t="s">
        <v>91</v>
      </c>
      <c r="C13" s="30">
        <v>78</v>
      </c>
      <c r="D13" s="30">
        <v>78</v>
      </c>
      <c r="E13" s="30">
        <v>78</v>
      </c>
      <c r="F13" s="30">
        <v>78</v>
      </c>
      <c r="G13" s="31">
        <v>78</v>
      </c>
      <c r="H13" s="32">
        <v>0</v>
      </c>
      <c r="I13" s="33">
        <v>0</v>
      </c>
      <c r="J13" s="34">
        <v>0</v>
      </c>
      <c r="K13" s="35">
        <v>400</v>
      </c>
      <c r="L13" s="35">
        <v>28080</v>
      </c>
      <c r="M13" s="37">
        <v>91.719745222929944</v>
      </c>
      <c r="N13" s="37">
        <v>38997.815999999999</v>
      </c>
      <c r="O13" s="37">
        <v>70.2</v>
      </c>
      <c r="P13" s="34">
        <v>0.52017150652894162</v>
      </c>
      <c r="Q13" s="30">
        <v>90.45</v>
      </c>
      <c r="R13" s="30">
        <v>51.31</v>
      </c>
    </row>
    <row r="14" spans="1:18" x14ac:dyDescent="0.25">
      <c r="A14" s="29">
        <v>9</v>
      </c>
      <c r="B14" s="29" t="s">
        <v>109</v>
      </c>
      <c r="C14" s="30">
        <v>4.21</v>
      </c>
      <c r="D14" s="30">
        <v>4.21</v>
      </c>
      <c r="E14" s="30">
        <v>4.21</v>
      </c>
      <c r="F14" s="30">
        <v>4.21</v>
      </c>
      <c r="G14" s="31">
        <v>4.21</v>
      </c>
      <c r="H14" s="32">
        <v>0</v>
      </c>
      <c r="I14" s="33">
        <v>0</v>
      </c>
      <c r="J14" s="34">
        <v>0</v>
      </c>
      <c r="K14" s="35">
        <v>2306</v>
      </c>
      <c r="L14" s="35">
        <v>8762.7999999999993</v>
      </c>
      <c r="M14" s="37">
        <v>28.62257063530949</v>
      </c>
      <c r="N14" s="37">
        <v>1752.39021226</v>
      </c>
      <c r="O14" s="37">
        <v>3.8</v>
      </c>
      <c r="P14" s="34">
        <v>-8.0786026200873384E-2</v>
      </c>
      <c r="Q14" s="30">
        <v>4.63</v>
      </c>
      <c r="R14" s="30">
        <v>4.21</v>
      </c>
    </row>
    <row r="15" spans="1:18" x14ac:dyDescent="0.25">
      <c r="A15" s="29">
        <v>10</v>
      </c>
      <c r="B15" s="29" t="s">
        <v>19</v>
      </c>
      <c r="C15" s="30">
        <v>9.4</v>
      </c>
      <c r="D15" s="30">
        <v>9.4</v>
      </c>
      <c r="E15" s="30">
        <v>9.4</v>
      </c>
      <c r="F15" s="30">
        <v>9.4</v>
      </c>
      <c r="G15" s="31">
        <v>9.4</v>
      </c>
      <c r="H15" s="32">
        <v>0</v>
      </c>
      <c r="I15" s="33">
        <v>0</v>
      </c>
      <c r="J15" s="34">
        <v>0</v>
      </c>
      <c r="K15" s="35">
        <v>61715</v>
      </c>
      <c r="L15" s="35">
        <v>584667.6</v>
      </c>
      <c r="M15" s="37">
        <v>1909.7422831945125</v>
      </c>
      <c r="N15" s="37">
        <v>17655.099176</v>
      </c>
      <c r="O15" s="37">
        <v>9.4736709065867295</v>
      </c>
      <c r="P15" s="34">
        <v>-0.40012763241863436</v>
      </c>
      <c r="Q15" s="30">
        <v>18.399999999999999</v>
      </c>
      <c r="R15" s="30">
        <v>9.4</v>
      </c>
    </row>
    <row r="16" spans="1:18" x14ac:dyDescent="0.25">
      <c r="A16" s="29">
        <v>11</v>
      </c>
      <c r="B16" s="29" t="s">
        <v>97</v>
      </c>
      <c r="C16" s="30">
        <v>28.35</v>
      </c>
      <c r="D16" s="30">
        <v>28.35</v>
      </c>
      <c r="E16" s="30">
        <v>28.35</v>
      </c>
      <c r="F16" s="30">
        <v>28.35</v>
      </c>
      <c r="G16" s="31">
        <v>28.35</v>
      </c>
      <c r="H16" s="32">
        <v>0</v>
      </c>
      <c r="I16" s="33">
        <v>0</v>
      </c>
      <c r="J16" s="34">
        <v>0</v>
      </c>
      <c r="K16" s="35">
        <v>3090</v>
      </c>
      <c r="L16" s="35">
        <v>79795.75</v>
      </c>
      <c r="M16" s="37">
        <v>260.6426588273722</v>
      </c>
      <c r="N16" s="37">
        <v>19845</v>
      </c>
      <c r="O16" s="37">
        <v>25.823867313915859</v>
      </c>
      <c r="P16" s="34">
        <v>-0.16617647058823526</v>
      </c>
      <c r="Q16" s="30">
        <v>40</v>
      </c>
      <c r="R16" s="30">
        <v>28.35</v>
      </c>
    </row>
    <row r="17" spans="1:18" x14ac:dyDescent="0.25">
      <c r="A17" s="29">
        <v>12</v>
      </c>
      <c r="B17" s="29" t="s">
        <v>107</v>
      </c>
      <c r="C17" s="30">
        <v>0.25</v>
      </c>
      <c r="D17" s="30">
        <v>0.25</v>
      </c>
      <c r="E17" s="30">
        <v>0.25</v>
      </c>
      <c r="F17" s="30">
        <v>0.25</v>
      </c>
      <c r="G17" s="31">
        <v>0.25</v>
      </c>
      <c r="H17" s="32">
        <v>0</v>
      </c>
      <c r="I17" s="33">
        <v>0</v>
      </c>
      <c r="J17" s="34">
        <v>0</v>
      </c>
      <c r="K17" s="35">
        <v>494700</v>
      </c>
      <c r="L17" s="35">
        <v>123675</v>
      </c>
      <c r="M17" s="37">
        <v>403.96864282214602</v>
      </c>
      <c r="N17" s="37">
        <v>1464.3869999999999</v>
      </c>
      <c r="O17" s="37">
        <v>0.25</v>
      </c>
      <c r="P17" s="34">
        <v>-0.5</v>
      </c>
      <c r="Q17" s="30">
        <v>0.5</v>
      </c>
      <c r="R17" s="30">
        <v>0.23</v>
      </c>
    </row>
    <row r="18" spans="1:18" x14ac:dyDescent="0.25">
      <c r="A18" s="29">
        <v>13</v>
      </c>
      <c r="B18" s="29" t="s">
        <v>62</v>
      </c>
      <c r="C18" s="30">
        <v>1.8</v>
      </c>
      <c r="D18" s="30">
        <v>1.8</v>
      </c>
      <c r="E18" s="30">
        <v>1.8</v>
      </c>
      <c r="F18" s="30">
        <v>1.8</v>
      </c>
      <c r="G18" s="31">
        <v>1.8</v>
      </c>
      <c r="H18" s="32">
        <v>0</v>
      </c>
      <c r="I18" s="33">
        <v>0</v>
      </c>
      <c r="J18" s="34">
        <v>0</v>
      </c>
      <c r="K18" s="35">
        <v>93900</v>
      </c>
      <c r="L18" s="35">
        <v>165820</v>
      </c>
      <c r="M18" s="37">
        <v>541.62991997386905</v>
      </c>
      <c r="N18" s="37">
        <v>6030.9175500000001</v>
      </c>
      <c r="O18" s="37">
        <v>1.7659211927582534</v>
      </c>
      <c r="P18" s="34">
        <v>0.39534883720930236</v>
      </c>
      <c r="Q18" s="30">
        <v>3.05</v>
      </c>
      <c r="R18" s="30">
        <v>1.34</v>
      </c>
    </row>
    <row r="19" spans="1:18" x14ac:dyDescent="0.25">
      <c r="A19" s="29">
        <v>14</v>
      </c>
      <c r="B19" s="29" t="s">
        <v>103</v>
      </c>
      <c r="C19" s="30">
        <v>25.1</v>
      </c>
      <c r="D19" s="30">
        <v>25.1</v>
      </c>
      <c r="E19" s="30">
        <v>22.6</v>
      </c>
      <c r="F19" s="30">
        <v>22.6</v>
      </c>
      <c r="G19" s="31">
        <v>22.6</v>
      </c>
      <c r="H19" s="32">
        <v>0</v>
      </c>
      <c r="I19" s="33">
        <v>-2.5</v>
      </c>
      <c r="J19" s="34">
        <v>-9.9601593625498031E-2</v>
      </c>
      <c r="K19" s="35">
        <v>969564</v>
      </c>
      <c r="L19" s="35">
        <v>21968343.399999999</v>
      </c>
      <c r="M19" s="37">
        <v>71756.796994937118</v>
      </c>
      <c r="N19" s="37">
        <v>28400.917511600001</v>
      </c>
      <c r="O19" s="37">
        <v>22.657961104166407</v>
      </c>
      <c r="P19" s="34">
        <v>1.3789473684210529</v>
      </c>
      <c r="Q19" s="30">
        <v>31.35</v>
      </c>
      <c r="R19" s="30">
        <v>9.94</v>
      </c>
    </row>
    <row r="20" spans="1:18" x14ac:dyDescent="0.25">
      <c r="A20" s="29">
        <v>15</v>
      </c>
      <c r="B20" s="29" t="s">
        <v>82</v>
      </c>
      <c r="C20" s="30">
        <v>1.8</v>
      </c>
      <c r="D20" s="30">
        <v>1.8</v>
      </c>
      <c r="E20" s="30">
        <v>1.8</v>
      </c>
      <c r="F20" s="30">
        <v>1.8</v>
      </c>
      <c r="G20" s="31">
        <v>1.8</v>
      </c>
      <c r="H20" s="32">
        <v>0</v>
      </c>
      <c r="I20" s="33">
        <v>0</v>
      </c>
      <c r="J20" s="34">
        <v>0</v>
      </c>
      <c r="K20" s="35">
        <v>1100</v>
      </c>
      <c r="L20" s="35">
        <v>1879</v>
      </c>
      <c r="M20" s="37">
        <v>6.1375142903805333</v>
      </c>
      <c r="N20" s="37">
        <v>14093.093635200001</v>
      </c>
      <c r="O20" s="37">
        <v>1.7081818181818182</v>
      </c>
      <c r="P20" s="34">
        <v>-0.13461538461538458</v>
      </c>
      <c r="Q20" s="30">
        <v>3.22</v>
      </c>
      <c r="R20" s="30">
        <v>1.79</v>
      </c>
    </row>
    <row r="21" spans="1:18" x14ac:dyDescent="0.25">
      <c r="A21" s="29">
        <v>16</v>
      </c>
      <c r="B21" s="29" t="s">
        <v>54</v>
      </c>
      <c r="C21" s="30">
        <v>2.9</v>
      </c>
      <c r="D21" s="30">
        <v>2.9</v>
      </c>
      <c r="E21" s="30">
        <v>2.9</v>
      </c>
      <c r="F21" s="30">
        <v>2.9</v>
      </c>
      <c r="G21" s="31">
        <v>2.9</v>
      </c>
      <c r="H21" s="32">
        <v>0</v>
      </c>
      <c r="I21" s="33">
        <v>0</v>
      </c>
      <c r="J21" s="34">
        <v>0</v>
      </c>
      <c r="K21" s="35">
        <v>294700</v>
      </c>
      <c r="L21" s="35">
        <v>857150</v>
      </c>
      <c r="M21" s="37">
        <v>2799.7713539114816</v>
      </c>
      <c r="N21" s="37">
        <v>5460.1748447999998</v>
      </c>
      <c r="O21" s="37">
        <v>2.9085510688836105</v>
      </c>
      <c r="P21" s="34">
        <v>1.248062015503876</v>
      </c>
      <c r="Q21" s="30">
        <v>2.99</v>
      </c>
      <c r="R21" s="30">
        <v>1.27</v>
      </c>
    </row>
    <row r="22" spans="1:18" x14ac:dyDescent="0.25">
      <c r="A22" s="29">
        <v>17</v>
      </c>
      <c r="B22" s="29" t="s">
        <v>84</v>
      </c>
      <c r="C22" s="30">
        <v>21.9</v>
      </c>
      <c r="D22" s="30">
        <v>21.9</v>
      </c>
      <c r="E22" s="30">
        <v>21.9</v>
      </c>
      <c r="F22" s="30">
        <v>21.9</v>
      </c>
      <c r="G22" s="31">
        <v>21.9</v>
      </c>
      <c r="H22" s="32">
        <v>0</v>
      </c>
      <c r="I22" s="33">
        <v>0</v>
      </c>
      <c r="J22" s="34">
        <v>0</v>
      </c>
      <c r="K22" s="35">
        <v>51347</v>
      </c>
      <c r="L22" s="35">
        <v>1114963.8500000001</v>
      </c>
      <c r="M22" s="37">
        <v>3641.8874734607225</v>
      </c>
      <c r="N22" s="37">
        <v>15197.551362300001</v>
      </c>
      <c r="O22" s="37">
        <v>21.714293921748109</v>
      </c>
      <c r="P22" s="34">
        <v>-0.21785714285714286</v>
      </c>
      <c r="Q22" s="30">
        <v>41.38</v>
      </c>
      <c r="R22" s="30">
        <v>21.9</v>
      </c>
    </row>
    <row r="23" spans="1:18" x14ac:dyDescent="0.25">
      <c r="A23" s="29">
        <v>18</v>
      </c>
      <c r="B23" s="29" t="s">
        <v>119</v>
      </c>
      <c r="C23" s="30">
        <v>1.43</v>
      </c>
      <c r="D23" s="30">
        <v>1.43</v>
      </c>
      <c r="E23" s="30">
        <v>1.44</v>
      </c>
      <c r="F23" s="30">
        <v>1.44</v>
      </c>
      <c r="G23" s="31">
        <v>1.44</v>
      </c>
      <c r="H23" s="32">
        <v>0</v>
      </c>
      <c r="I23" s="33">
        <v>1.0000000000000009E-2</v>
      </c>
      <c r="J23" s="34">
        <v>6.9930069930070893E-3</v>
      </c>
      <c r="K23" s="35">
        <v>216500</v>
      </c>
      <c r="L23" s="35">
        <v>311760</v>
      </c>
      <c r="M23" s="37">
        <v>1018.3243508084273</v>
      </c>
      <c r="N23" s="37">
        <v>14936.75180928</v>
      </c>
      <c r="O23" s="37">
        <v>1.44</v>
      </c>
      <c r="P23" s="34">
        <v>2.8571428571428692E-2</v>
      </c>
      <c r="Q23" s="30">
        <v>1.89</v>
      </c>
      <c r="R23" s="30">
        <v>1.37</v>
      </c>
    </row>
    <row r="24" spans="1:18" x14ac:dyDescent="0.25">
      <c r="A24" s="29">
        <v>19</v>
      </c>
      <c r="B24" s="29" t="s">
        <v>86</v>
      </c>
      <c r="C24" s="30">
        <v>0.24</v>
      </c>
      <c r="D24" s="30">
        <v>0.24</v>
      </c>
      <c r="E24" s="30">
        <v>0.24</v>
      </c>
      <c r="F24" s="30">
        <v>0.24</v>
      </c>
      <c r="G24" s="31">
        <v>0.24</v>
      </c>
      <c r="H24" s="32">
        <v>0</v>
      </c>
      <c r="I24" s="33">
        <v>0</v>
      </c>
      <c r="J24" s="34">
        <v>0</v>
      </c>
      <c r="K24" s="35">
        <v>35900</v>
      </c>
      <c r="L24" s="35">
        <v>8404</v>
      </c>
      <c r="M24" s="37">
        <v>27.450596113016498</v>
      </c>
      <c r="N24" s="37">
        <v>3535.0818276</v>
      </c>
      <c r="O24" s="37">
        <v>0.23409470752089137</v>
      </c>
      <c r="P24" s="34">
        <v>-0.52</v>
      </c>
      <c r="Q24" s="30">
        <v>0.5</v>
      </c>
      <c r="R24" s="30">
        <v>0.23</v>
      </c>
    </row>
    <row r="25" spans="1:18" x14ac:dyDescent="0.25">
      <c r="A25" s="29">
        <v>20</v>
      </c>
      <c r="B25" s="29" t="s">
        <v>110</v>
      </c>
      <c r="C25" s="30">
        <v>0.2</v>
      </c>
      <c r="D25" s="30">
        <v>0.2</v>
      </c>
      <c r="E25" s="30">
        <v>0.2</v>
      </c>
      <c r="F25" s="30">
        <v>0.2</v>
      </c>
      <c r="G25" s="31">
        <v>0.2</v>
      </c>
      <c r="H25" s="32">
        <v>0</v>
      </c>
      <c r="I25" s="33">
        <v>0</v>
      </c>
      <c r="J25" s="34">
        <v>0</v>
      </c>
      <c r="K25" s="35">
        <v>100000</v>
      </c>
      <c r="L25" s="35">
        <v>20000</v>
      </c>
      <c r="M25" s="37">
        <v>65.327453862485712</v>
      </c>
      <c r="N25" s="37">
        <v>710.40000000000009</v>
      </c>
      <c r="O25" s="37">
        <v>0.2</v>
      </c>
      <c r="P25" s="34">
        <v>-0.6</v>
      </c>
      <c r="Q25" s="30">
        <v>0.5</v>
      </c>
      <c r="R25" s="30">
        <v>0.2</v>
      </c>
    </row>
    <row r="26" spans="1:18" x14ac:dyDescent="0.25">
      <c r="A26" s="29">
        <v>21</v>
      </c>
      <c r="B26" s="29" t="s">
        <v>66</v>
      </c>
      <c r="C26" s="30">
        <v>5.5</v>
      </c>
      <c r="D26" s="30">
        <v>5.5</v>
      </c>
      <c r="E26" s="30">
        <v>5.9</v>
      </c>
      <c r="F26" s="30">
        <v>5.5</v>
      </c>
      <c r="G26" s="31">
        <v>5.5</v>
      </c>
      <c r="H26" s="32">
        <v>7.2727272727272751E-2</v>
      </c>
      <c r="I26" s="33">
        <v>0</v>
      </c>
      <c r="J26" s="34">
        <v>0</v>
      </c>
      <c r="K26" s="35">
        <v>9862000</v>
      </c>
      <c r="L26" s="35">
        <v>56143080</v>
      </c>
      <c r="M26" s="37">
        <v>183384.22341989222</v>
      </c>
      <c r="N26" s="37">
        <v>32350.2530725</v>
      </c>
      <c r="O26" s="37">
        <v>5.6928696004867163</v>
      </c>
      <c r="P26" s="34">
        <v>0.41388174807197942</v>
      </c>
      <c r="Q26" s="30">
        <v>6.8</v>
      </c>
      <c r="R26" s="30">
        <v>3.79</v>
      </c>
    </row>
    <row r="27" spans="1:18" x14ac:dyDescent="0.25">
      <c r="A27" s="29">
        <v>22</v>
      </c>
      <c r="B27" s="29" t="s">
        <v>73</v>
      </c>
      <c r="C27" s="30">
        <v>4</v>
      </c>
      <c r="D27" s="30">
        <v>4</v>
      </c>
      <c r="E27" s="30">
        <v>4</v>
      </c>
      <c r="F27" s="30">
        <v>4</v>
      </c>
      <c r="G27" s="31">
        <v>4</v>
      </c>
      <c r="H27" s="32">
        <v>0</v>
      </c>
      <c r="I27" s="33">
        <v>0</v>
      </c>
      <c r="J27" s="34">
        <v>0</v>
      </c>
      <c r="K27" s="35">
        <v>277978</v>
      </c>
      <c r="L27" s="35">
        <v>1112193.5</v>
      </c>
      <c r="M27" s="37">
        <v>3632.8384778703253</v>
      </c>
      <c r="N27" s="37">
        <v>3522.6440520000001</v>
      </c>
      <c r="O27" s="37">
        <v>4.0010126700674151</v>
      </c>
      <c r="P27" s="34">
        <v>0.99004975124378136</v>
      </c>
      <c r="Q27" s="30">
        <v>4.38</v>
      </c>
      <c r="R27" s="30">
        <v>2</v>
      </c>
    </row>
    <row r="28" spans="1:18" x14ac:dyDescent="0.25">
      <c r="A28" s="29">
        <v>23</v>
      </c>
      <c r="B28" s="29" t="s">
        <v>42</v>
      </c>
      <c r="C28" s="30">
        <v>210</v>
      </c>
      <c r="D28" s="30">
        <v>210</v>
      </c>
      <c r="E28" s="30">
        <v>210.1</v>
      </c>
      <c r="F28" s="30">
        <v>210</v>
      </c>
      <c r="G28" s="31">
        <v>210</v>
      </c>
      <c r="H28" s="32">
        <v>4.7619047619051891E-4</v>
      </c>
      <c r="I28" s="33">
        <v>0</v>
      </c>
      <c r="J28" s="34">
        <v>0</v>
      </c>
      <c r="K28" s="35">
        <v>742892</v>
      </c>
      <c r="L28" s="35">
        <v>156125224.40000001</v>
      </c>
      <c r="M28" s="37">
        <v>509963.16968806146</v>
      </c>
      <c r="N28" s="37">
        <v>3578506.5550500001</v>
      </c>
      <c r="O28" s="37">
        <v>210.15871001437625</v>
      </c>
      <c r="P28" s="34">
        <v>-8.6956521739130488E-2</v>
      </c>
      <c r="Q28" s="30">
        <v>278</v>
      </c>
      <c r="R28" s="30">
        <v>206</v>
      </c>
    </row>
    <row r="29" spans="1:18" x14ac:dyDescent="0.25">
      <c r="A29" s="29">
        <v>24</v>
      </c>
      <c r="B29" s="29" t="s">
        <v>46</v>
      </c>
      <c r="C29" s="30">
        <v>8</v>
      </c>
      <c r="D29" s="30">
        <v>8</v>
      </c>
      <c r="E29" s="30">
        <v>7.6</v>
      </c>
      <c r="F29" s="30">
        <v>7.6</v>
      </c>
      <c r="G29" s="31">
        <v>7.6</v>
      </c>
      <c r="H29" s="32">
        <v>0</v>
      </c>
      <c r="I29" s="33">
        <v>-0.40000000000000036</v>
      </c>
      <c r="J29" s="34">
        <v>-5.0000000000000044E-2</v>
      </c>
      <c r="K29" s="35">
        <v>332765</v>
      </c>
      <c r="L29" s="35">
        <v>2469948</v>
      </c>
      <c r="M29" s="37">
        <v>8067.7707006369428</v>
      </c>
      <c r="N29" s="37">
        <v>38000</v>
      </c>
      <c r="O29" s="37">
        <v>7.422499361411206</v>
      </c>
      <c r="P29" s="34">
        <v>-0.374485596707819</v>
      </c>
      <c r="Q29" s="30">
        <v>16.899999999999999</v>
      </c>
      <c r="R29" s="30">
        <v>7.6</v>
      </c>
    </row>
    <row r="30" spans="1:18" x14ac:dyDescent="0.25">
      <c r="A30" s="29">
        <v>25</v>
      </c>
      <c r="B30" s="29" t="s">
        <v>20</v>
      </c>
      <c r="C30" s="30">
        <v>13.9</v>
      </c>
      <c r="D30" s="30">
        <v>13.9</v>
      </c>
      <c r="E30" s="30">
        <v>13.95</v>
      </c>
      <c r="F30" s="30">
        <v>13.9</v>
      </c>
      <c r="G30" s="31">
        <v>13.9</v>
      </c>
      <c r="H30" s="32">
        <v>3.597122302158251E-3</v>
      </c>
      <c r="I30" s="33">
        <v>0</v>
      </c>
      <c r="J30" s="34">
        <v>0</v>
      </c>
      <c r="K30" s="35">
        <v>645908</v>
      </c>
      <c r="L30" s="35">
        <v>9007144.0999999996</v>
      </c>
      <c r="M30" s="37">
        <v>29420.689531275519</v>
      </c>
      <c r="N30" s="37">
        <v>166800</v>
      </c>
      <c r="O30" s="37">
        <v>13.944933488979855</v>
      </c>
      <c r="P30" s="34">
        <v>-0.30499999999999994</v>
      </c>
      <c r="Q30" s="30">
        <v>23.35</v>
      </c>
      <c r="R30" s="30">
        <v>13.9</v>
      </c>
    </row>
    <row r="31" spans="1:18" x14ac:dyDescent="0.25">
      <c r="A31" s="29">
        <v>26</v>
      </c>
      <c r="B31" s="29" t="s">
        <v>21</v>
      </c>
      <c r="C31" s="30">
        <v>1.19</v>
      </c>
      <c r="D31" s="30">
        <v>1.19</v>
      </c>
      <c r="E31" s="30">
        <v>1.29</v>
      </c>
      <c r="F31" s="30">
        <v>1.2</v>
      </c>
      <c r="G31" s="31">
        <v>1.29</v>
      </c>
      <c r="H31" s="32">
        <v>7.5000000000000178E-2</v>
      </c>
      <c r="I31" s="33">
        <v>0.10000000000000009</v>
      </c>
      <c r="J31" s="34">
        <v>8.4033613445378297E-2</v>
      </c>
      <c r="K31" s="35">
        <v>3252891</v>
      </c>
      <c r="L31" s="35">
        <v>4002549.8</v>
      </c>
      <c r="M31" s="37">
        <v>13073.81936959007</v>
      </c>
      <c r="N31" s="37">
        <v>29876.901768719999</v>
      </c>
      <c r="O31" s="37">
        <v>1.2304592437926754</v>
      </c>
      <c r="P31" s="34">
        <v>-0.14000000000000001</v>
      </c>
      <c r="Q31" s="30">
        <v>3.57</v>
      </c>
      <c r="R31" s="30">
        <v>1.0900000000000001</v>
      </c>
    </row>
    <row r="32" spans="1:18" x14ac:dyDescent="0.25">
      <c r="A32" s="29">
        <v>27</v>
      </c>
      <c r="B32" s="29" t="s">
        <v>104</v>
      </c>
      <c r="C32" s="30">
        <v>0.2</v>
      </c>
      <c r="D32" s="30">
        <v>0.2</v>
      </c>
      <c r="E32" s="30">
        <v>0.2</v>
      </c>
      <c r="F32" s="30">
        <v>0.2</v>
      </c>
      <c r="G32" s="31">
        <v>0.2</v>
      </c>
      <c r="H32" s="32">
        <v>0</v>
      </c>
      <c r="I32" s="33">
        <v>0</v>
      </c>
      <c r="J32" s="34">
        <v>0</v>
      </c>
      <c r="K32" s="35">
        <v>8072</v>
      </c>
      <c r="L32" s="35">
        <v>1614.4</v>
      </c>
      <c r="M32" s="36">
        <v>5.2732320757798474</v>
      </c>
      <c r="N32" s="36">
        <v>954.53384240000003</v>
      </c>
      <c r="O32" s="37">
        <v>0.2</v>
      </c>
      <c r="P32" s="34">
        <v>-0.6</v>
      </c>
      <c r="Q32" s="30">
        <v>0.5</v>
      </c>
      <c r="R32" s="30">
        <v>0.2</v>
      </c>
    </row>
    <row r="33" spans="1:18" x14ac:dyDescent="0.25">
      <c r="A33" s="29">
        <v>28</v>
      </c>
      <c r="B33" s="29" t="s">
        <v>111</v>
      </c>
      <c r="C33" s="30">
        <v>22.1</v>
      </c>
      <c r="D33" s="30">
        <v>22.1</v>
      </c>
      <c r="E33" s="30">
        <v>22.1</v>
      </c>
      <c r="F33" s="30">
        <v>22.1</v>
      </c>
      <c r="G33" s="31">
        <v>22.1</v>
      </c>
      <c r="H33" s="32">
        <v>0</v>
      </c>
      <c r="I33" s="33">
        <v>0</v>
      </c>
      <c r="J33" s="34">
        <v>0</v>
      </c>
      <c r="K33" s="35">
        <v>10</v>
      </c>
      <c r="L33" s="35">
        <v>199</v>
      </c>
      <c r="M33" s="36">
        <v>0.65000816593173283</v>
      </c>
      <c r="N33" s="36">
        <v>1400.2560000000001</v>
      </c>
      <c r="O33" s="37">
        <v>19.899999999999999</v>
      </c>
      <c r="P33" s="34">
        <v>-4.8643994834265958E-2</v>
      </c>
      <c r="Q33" s="30">
        <v>23.25</v>
      </c>
      <c r="R33" s="30">
        <v>22.1</v>
      </c>
    </row>
    <row r="34" spans="1:18" x14ac:dyDescent="0.25">
      <c r="A34" s="29">
        <v>29</v>
      </c>
      <c r="B34" s="29" t="s">
        <v>48</v>
      </c>
      <c r="C34" s="30">
        <v>6.05</v>
      </c>
      <c r="D34" s="30">
        <v>6.05</v>
      </c>
      <c r="E34" s="30">
        <v>6.05</v>
      </c>
      <c r="F34" s="30">
        <v>6.05</v>
      </c>
      <c r="G34" s="31">
        <v>6.05</v>
      </c>
      <c r="H34" s="32">
        <v>0</v>
      </c>
      <c r="I34" s="33">
        <v>0</v>
      </c>
      <c r="J34" s="34">
        <v>0</v>
      </c>
      <c r="K34" s="35">
        <v>55200</v>
      </c>
      <c r="L34" s="35">
        <v>336960</v>
      </c>
      <c r="M34" s="36">
        <v>1100.6369426751594</v>
      </c>
      <c r="N34" s="36">
        <v>7890.0751143500001</v>
      </c>
      <c r="O34" s="37">
        <v>6.1043478260869568</v>
      </c>
      <c r="P34" s="34">
        <v>0.49014778325123154</v>
      </c>
      <c r="Q34" s="30">
        <v>7.26</v>
      </c>
      <c r="R34" s="30">
        <v>4.6900000000000004</v>
      </c>
    </row>
    <row r="35" spans="1:18" x14ac:dyDescent="0.25">
      <c r="A35" s="29">
        <v>30</v>
      </c>
      <c r="B35" s="29" t="s">
        <v>22</v>
      </c>
      <c r="C35" s="30">
        <v>18.5</v>
      </c>
      <c r="D35" s="30">
        <v>18.5</v>
      </c>
      <c r="E35" s="30">
        <v>18.5</v>
      </c>
      <c r="F35" s="30">
        <v>18</v>
      </c>
      <c r="G35" s="31">
        <v>18</v>
      </c>
      <c r="H35" s="32">
        <v>2.7777777777777679E-2</v>
      </c>
      <c r="I35" s="33">
        <v>-0.5</v>
      </c>
      <c r="J35" s="34">
        <v>-2.7027027027026973E-2</v>
      </c>
      <c r="K35" s="35">
        <v>3270155</v>
      </c>
      <c r="L35" s="35">
        <v>60378584.75</v>
      </c>
      <c r="M35" s="36">
        <v>197218.96047689044</v>
      </c>
      <c r="N35" s="36">
        <v>330291.92186999996</v>
      </c>
      <c r="O35" s="37">
        <v>18.463523823794286</v>
      </c>
      <c r="P35" s="34">
        <v>5.8823529411764719E-2</v>
      </c>
      <c r="Q35" s="30">
        <v>22.15</v>
      </c>
      <c r="R35" s="30">
        <v>16.350000000000001</v>
      </c>
    </row>
    <row r="36" spans="1:18" x14ac:dyDescent="0.25">
      <c r="A36" s="29">
        <v>31</v>
      </c>
      <c r="B36" s="29" t="s">
        <v>43</v>
      </c>
      <c r="C36" s="30">
        <v>8</v>
      </c>
      <c r="D36" s="30">
        <v>8</v>
      </c>
      <c r="E36" s="30">
        <v>8.3000000000000007</v>
      </c>
      <c r="F36" s="30">
        <v>7.9</v>
      </c>
      <c r="G36" s="31">
        <v>8.15</v>
      </c>
      <c r="H36" s="32">
        <v>5.0632911392405111E-2</v>
      </c>
      <c r="I36" s="33">
        <v>0.15000000000000036</v>
      </c>
      <c r="J36" s="34">
        <v>1.8750000000000044E-2</v>
      </c>
      <c r="K36" s="35">
        <v>9858903</v>
      </c>
      <c r="L36" s="35">
        <v>79753766.549999997</v>
      </c>
      <c r="M36" s="36">
        <v>260505.52523272907</v>
      </c>
      <c r="N36" s="36">
        <v>292546.63625480002</v>
      </c>
      <c r="O36" s="37">
        <v>8.0895173174946535</v>
      </c>
      <c r="P36" s="34">
        <v>-7.3863636363636354E-2</v>
      </c>
      <c r="Q36" s="30">
        <v>14.75</v>
      </c>
      <c r="R36" s="30">
        <v>8</v>
      </c>
    </row>
    <row r="37" spans="1:18" x14ac:dyDescent="0.25">
      <c r="A37" s="29">
        <v>32</v>
      </c>
      <c r="B37" s="29" t="s">
        <v>23</v>
      </c>
      <c r="C37" s="30">
        <v>1.6</v>
      </c>
      <c r="D37" s="30">
        <v>1.6</v>
      </c>
      <c r="E37" s="30">
        <v>1.7</v>
      </c>
      <c r="F37" s="30">
        <v>1.6</v>
      </c>
      <c r="G37" s="31">
        <v>1.65</v>
      </c>
      <c r="H37" s="32">
        <v>6.25E-2</v>
      </c>
      <c r="I37" s="33">
        <v>4.9999999999999822E-2</v>
      </c>
      <c r="J37" s="34">
        <v>3.1249999999999778E-2</v>
      </c>
      <c r="K37" s="35">
        <v>1982519</v>
      </c>
      <c r="L37" s="35">
        <v>3293870.71</v>
      </c>
      <c r="M37" s="36">
        <v>10759.009341825904</v>
      </c>
      <c r="N37" s="36">
        <v>32674.4727441</v>
      </c>
      <c r="O37" s="37">
        <v>1.6614573227293155</v>
      </c>
      <c r="P37" s="34">
        <v>0.11486486486486491</v>
      </c>
      <c r="Q37" s="30">
        <v>3.61</v>
      </c>
      <c r="R37" s="30">
        <v>1.6</v>
      </c>
    </row>
    <row r="38" spans="1:18" x14ac:dyDescent="0.25">
      <c r="A38" s="29">
        <v>33</v>
      </c>
      <c r="B38" s="29" t="s">
        <v>24</v>
      </c>
      <c r="C38" s="30">
        <v>1.56</v>
      </c>
      <c r="D38" s="30">
        <v>1.56</v>
      </c>
      <c r="E38" s="30">
        <v>1.65</v>
      </c>
      <c r="F38" s="30">
        <v>1.55</v>
      </c>
      <c r="G38" s="31">
        <v>1.64</v>
      </c>
      <c r="H38" s="32">
        <v>6.4516129032258007E-2</v>
      </c>
      <c r="I38" s="33">
        <v>7.9999999999999849E-2</v>
      </c>
      <c r="J38" s="34">
        <v>5.12820512820511E-2</v>
      </c>
      <c r="K38" s="35">
        <v>15016303</v>
      </c>
      <c r="L38" s="35">
        <v>23712797.27</v>
      </c>
      <c r="M38" s="36">
        <v>77454.833480320114</v>
      </c>
      <c r="N38" s="36">
        <v>47518.667117719997</v>
      </c>
      <c r="O38" s="37">
        <v>1.5791368401396801</v>
      </c>
      <c r="P38" s="34">
        <v>-0.33333333333333337</v>
      </c>
      <c r="Q38" s="30">
        <v>3.99</v>
      </c>
      <c r="R38" s="30">
        <v>1.51</v>
      </c>
    </row>
    <row r="39" spans="1:18" x14ac:dyDescent="0.25">
      <c r="A39" s="29">
        <v>34</v>
      </c>
      <c r="B39" s="29" t="s">
        <v>112</v>
      </c>
      <c r="C39" s="30">
        <v>6</v>
      </c>
      <c r="D39" s="30">
        <v>6</v>
      </c>
      <c r="E39" s="30">
        <v>6</v>
      </c>
      <c r="F39" s="30">
        <v>6</v>
      </c>
      <c r="G39" s="31">
        <v>6</v>
      </c>
      <c r="H39" s="32">
        <v>0</v>
      </c>
      <c r="I39" s="33">
        <v>0</v>
      </c>
      <c r="J39" s="34">
        <v>0</v>
      </c>
      <c r="K39" s="35">
        <v>27800</v>
      </c>
      <c r="L39" s="35">
        <v>150120</v>
      </c>
      <c r="M39" s="36">
        <v>490.34786869181778</v>
      </c>
      <c r="N39" s="36">
        <v>9000</v>
      </c>
      <c r="O39" s="37">
        <v>5.4</v>
      </c>
      <c r="P39" s="34">
        <v>0.62162162162162149</v>
      </c>
      <c r="Q39" s="30">
        <v>6.24</v>
      </c>
      <c r="R39" s="30">
        <v>3.89</v>
      </c>
    </row>
    <row r="40" spans="1:18" x14ac:dyDescent="0.25">
      <c r="A40" s="29">
        <v>35</v>
      </c>
      <c r="B40" s="29" t="s">
        <v>90</v>
      </c>
      <c r="C40" s="30">
        <v>0.3</v>
      </c>
      <c r="D40" s="30">
        <v>0.3</v>
      </c>
      <c r="E40" s="30">
        <v>0.3</v>
      </c>
      <c r="F40" s="30">
        <v>0.3</v>
      </c>
      <c r="G40" s="31">
        <v>0.3</v>
      </c>
      <c r="H40" s="32">
        <v>0</v>
      </c>
      <c r="I40" s="33">
        <v>0</v>
      </c>
      <c r="J40" s="34">
        <v>0</v>
      </c>
      <c r="K40" s="35">
        <v>10000</v>
      </c>
      <c r="L40" s="35">
        <v>3300</v>
      </c>
      <c r="M40" s="36">
        <v>10.779029887310143</v>
      </c>
      <c r="N40" s="36">
        <v>633.10777259999998</v>
      </c>
      <c r="O40" s="37">
        <v>0.33</v>
      </c>
      <c r="P40" s="34">
        <v>-0.4</v>
      </c>
      <c r="Q40" s="30">
        <v>0.55000000000000004</v>
      </c>
      <c r="R40" s="30">
        <v>0.3</v>
      </c>
    </row>
    <row r="41" spans="1:18" x14ac:dyDescent="0.25">
      <c r="A41" s="29">
        <v>36</v>
      </c>
      <c r="B41" s="29" t="s">
        <v>25</v>
      </c>
      <c r="C41" s="30">
        <v>19.8</v>
      </c>
      <c r="D41" s="30">
        <v>19.8</v>
      </c>
      <c r="E41" s="30">
        <v>19</v>
      </c>
      <c r="F41" s="30">
        <v>19</v>
      </c>
      <c r="G41" s="31">
        <v>19</v>
      </c>
      <c r="H41" s="32">
        <v>0</v>
      </c>
      <c r="I41" s="33">
        <v>-0.80000000000000071</v>
      </c>
      <c r="J41" s="34">
        <v>-4.0404040404040442E-2</v>
      </c>
      <c r="K41" s="35">
        <v>652632</v>
      </c>
      <c r="L41" s="35">
        <v>12393706.15</v>
      </c>
      <c r="M41" s="36">
        <v>40482.463334966524</v>
      </c>
      <c r="N41" s="36">
        <v>49860.506553000007</v>
      </c>
      <c r="O41" s="37">
        <v>18.990343945745842</v>
      </c>
      <c r="P41" s="34">
        <v>-0.34482758620689657</v>
      </c>
      <c r="Q41" s="30">
        <v>38</v>
      </c>
      <c r="R41" s="30">
        <v>19</v>
      </c>
    </row>
    <row r="42" spans="1:18" x14ac:dyDescent="0.25">
      <c r="A42" s="29">
        <v>37</v>
      </c>
      <c r="B42" s="29" t="s">
        <v>45</v>
      </c>
      <c r="C42" s="30">
        <v>17.5</v>
      </c>
      <c r="D42" s="30">
        <v>17.5</v>
      </c>
      <c r="E42" s="30">
        <v>17.5</v>
      </c>
      <c r="F42" s="30">
        <v>17.5</v>
      </c>
      <c r="G42" s="31">
        <v>17.5</v>
      </c>
      <c r="H42" s="32">
        <v>0</v>
      </c>
      <c r="I42" s="33">
        <v>0</v>
      </c>
      <c r="J42" s="34">
        <v>0</v>
      </c>
      <c r="K42" s="35">
        <v>94611</v>
      </c>
      <c r="L42" s="35">
        <v>1716866.95</v>
      </c>
      <c r="M42" s="36">
        <v>5607.9273232075784</v>
      </c>
      <c r="N42" s="36">
        <v>22793.419302500002</v>
      </c>
      <c r="O42" s="37">
        <v>18.146589191531639</v>
      </c>
      <c r="P42" s="34">
        <v>-0.59751609935602579</v>
      </c>
      <c r="Q42" s="30">
        <v>52.62</v>
      </c>
      <c r="R42" s="30">
        <v>17.5</v>
      </c>
    </row>
    <row r="43" spans="1:18" x14ac:dyDescent="0.25">
      <c r="A43" s="29">
        <v>38</v>
      </c>
      <c r="B43" s="29" t="s">
        <v>65</v>
      </c>
      <c r="C43" s="30">
        <v>14.3</v>
      </c>
      <c r="D43" s="30">
        <v>14.3</v>
      </c>
      <c r="E43" s="30">
        <v>14.3</v>
      </c>
      <c r="F43" s="30">
        <v>14.3</v>
      </c>
      <c r="G43" s="31">
        <v>14.3</v>
      </c>
      <c r="H43" s="32">
        <v>0</v>
      </c>
      <c r="I43" s="33">
        <v>0</v>
      </c>
      <c r="J43" s="34">
        <v>0</v>
      </c>
      <c r="K43" s="35">
        <v>90656</v>
      </c>
      <c r="L43" s="35">
        <v>1277189.6000000001</v>
      </c>
      <c r="M43" s="36">
        <v>4171.7772333823295</v>
      </c>
      <c r="N43" s="36">
        <v>17101.033778400004</v>
      </c>
      <c r="O43" s="37">
        <v>14.088307447935053</v>
      </c>
      <c r="P43" s="34">
        <v>-0.33826931975937058</v>
      </c>
      <c r="Q43" s="30">
        <v>34.85</v>
      </c>
      <c r="R43" s="30">
        <v>13.1</v>
      </c>
    </row>
    <row r="44" spans="1:18" x14ac:dyDescent="0.25">
      <c r="A44" s="29">
        <v>39</v>
      </c>
      <c r="B44" s="29" t="s">
        <v>26</v>
      </c>
      <c r="C44" s="30">
        <v>32.950000000000003</v>
      </c>
      <c r="D44" s="30">
        <v>32.950000000000003</v>
      </c>
      <c r="E44" s="30">
        <v>34.9</v>
      </c>
      <c r="F44" s="30">
        <v>32.950000000000003</v>
      </c>
      <c r="G44" s="31">
        <v>34.75</v>
      </c>
      <c r="H44" s="32">
        <v>5.9180576631259418E-2</v>
      </c>
      <c r="I44" s="33">
        <v>1.7999999999999972</v>
      </c>
      <c r="J44" s="34">
        <v>5.4628224582701002E-2</v>
      </c>
      <c r="K44" s="35">
        <v>68708588</v>
      </c>
      <c r="L44" s="35">
        <v>2295590997.0500002</v>
      </c>
      <c r="M44" s="36">
        <v>7498255.7473460734</v>
      </c>
      <c r="N44" s="36">
        <v>1022733.478034</v>
      </c>
      <c r="O44" s="37">
        <v>33.410539553658126</v>
      </c>
      <c r="P44" s="34">
        <v>-0.14723926380368102</v>
      </c>
      <c r="Q44" s="30">
        <v>54.71</v>
      </c>
      <c r="R44" s="30">
        <v>32.5</v>
      </c>
    </row>
    <row r="45" spans="1:18" x14ac:dyDescent="0.25">
      <c r="A45" s="29">
        <v>40</v>
      </c>
      <c r="B45" s="29" t="s">
        <v>120</v>
      </c>
      <c r="C45" s="30">
        <v>0.32</v>
      </c>
      <c r="D45" s="30">
        <v>0.32</v>
      </c>
      <c r="E45" s="30">
        <v>0.32</v>
      </c>
      <c r="F45" s="30">
        <v>0.32</v>
      </c>
      <c r="G45" s="31">
        <v>0.32</v>
      </c>
      <c r="H45" s="32">
        <v>0</v>
      </c>
      <c r="I45" s="33">
        <v>0</v>
      </c>
      <c r="J45" s="34">
        <v>0</v>
      </c>
      <c r="K45" s="35">
        <v>500</v>
      </c>
      <c r="L45" s="35">
        <v>145</v>
      </c>
      <c r="M45" s="36">
        <v>0.47362404050302143</v>
      </c>
      <c r="N45" s="36">
        <v>1964.8</v>
      </c>
      <c r="O45" s="37">
        <v>0.28999999999999998</v>
      </c>
      <c r="P45" s="34">
        <v>-0.36</v>
      </c>
      <c r="Q45" s="30">
        <v>0.5</v>
      </c>
      <c r="R45" s="30">
        <v>0.32</v>
      </c>
    </row>
    <row r="46" spans="1:18" x14ac:dyDescent="0.25">
      <c r="A46" s="29">
        <v>41</v>
      </c>
      <c r="B46" s="29" t="s">
        <v>27</v>
      </c>
      <c r="C46" s="30">
        <v>88</v>
      </c>
      <c r="D46" s="30">
        <v>88</v>
      </c>
      <c r="E46" s="30">
        <v>88</v>
      </c>
      <c r="F46" s="30">
        <v>87.9</v>
      </c>
      <c r="G46" s="31">
        <v>87.9</v>
      </c>
      <c r="H46" s="32">
        <v>1.1376564277587597E-3</v>
      </c>
      <c r="I46" s="33">
        <v>-9.9999999999994316E-2</v>
      </c>
      <c r="J46" s="34">
        <v>-1.136363636363602E-3</v>
      </c>
      <c r="K46" s="35">
        <v>1608201</v>
      </c>
      <c r="L46" s="35">
        <v>141426136.65000001</v>
      </c>
      <c r="M46" s="36">
        <v>461950.47084762377</v>
      </c>
      <c r="N46" s="36">
        <v>132367.57172519999</v>
      </c>
      <c r="O46" s="37">
        <v>87.940584945538532</v>
      </c>
      <c r="P46" s="34">
        <v>-6.4893617021276495E-2</v>
      </c>
      <c r="Q46" s="28">
        <v>120.25</v>
      </c>
      <c r="R46" s="28">
        <v>87.9</v>
      </c>
    </row>
    <row r="47" spans="1:18" x14ac:dyDescent="0.25">
      <c r="A47" s="29">
        <v>42</v>
      </c>
      <c r="B47" s="29" t="s">
        <v>87</v>
      </c>
      <c r="C47" s="30">
        <v>0.32</v>
      </c>
      <c r="D47" s="30">
        <v>0.32</v>
      </c>
      <c r="E47" s="30">
        <v>0.32</v>
      </c>
      <c r="F47" s="30">
        <v>0.32</v>
      </c>
      <c r="G47" s="31">
        <v>0.32</v>
      </c>
      <c r="H47" s="32">
        <v>0</v>
      </c>
      <c r="I47" s="33">
        <v>0</v>
      </c>
      <c r="J47" s="34">
        <v>0</v>
      </c>
      <c r="K47" s="35">
        <v>900</v>
      </c>
      <c r="L47" s="35">
        <v>288</v>
      </c>
      <c r="M47" s="36">
        <v>0.94071533561979426</v>
      </c>
      <c r="N47" s="36">
        <v>1920</v>
      </c>
      <c r="O47" s="37">
        <v>0.32</v>
      </c>
      <c r="P47" s="34">
        <v>-0.36</v>
      </c>
      <c r="Q47" s="30">
        <v>0.5</v>
      </c>
      <c r="R47" s="30">
        <v>0.25</v>
      </c>
    </row>
    <row r="48" spans="1:18" x14ac:dyDescent="0.25">
      <c r="A48" s="29">
        <v>43</v>
      </c>
      <c r="B48" s="29" t="s">
        <v>52</v>
      </c>
      <c r="C48" s="30">
        <v>1.27</v>
      </c>
      <c r="D48" s="30">
        <v>1.27</v>
      </c>
      <c r="E48" s="30">
        <v>1.39</v>
      </c>
      <c r="F48" s="30">
        <v>1.38</v>
      </c>
      <c r="G48" s="31">
        <v>1.39</v>
      </c>
      <c r="H48" s="32">
        <v>7.2463768115942351E-3</v>
      </c>
      <c r="I48" s="33">
        <v>0.11999999999999988</v>
      </c>
      <c r="J48" s="34">
        <v>9.4488188976377785E-2</v>
      </c>
      <c r="K48" s="35">
        <v>1794794</v>
      </c>
      <c r="L48" s="35">
        <v>2486357.36</v>
      </c>
      <c r="M48" s="36">
        <v>8121.369786052589</v>
      </c>
      <c r="N48" s="36">
        <v>11022.97474462</v>
      </c>
      <c r="O48" s="37">
        <v>1.3853162869944962</v>
      </c>
      <c r="P48" s="34">
        <v>-0.33809523809523812</v>
      </c>
      <c r="Q48" s="30">
        <v>3.52</v>
      </c>
      <c r="R48" s="30">
        <v>1.27</v>
      </c>
    </row>
    <row r="49" spans="1:18" x14ac:dyDescent="0.25">
      <c r="A49" s="29">
        <v>44</v>
      </c>
      <c r="B49" s="29" t="s">
        <v>76</v>
      </c>
      <c r="C49" s="30">
        <v>32</v>
      </c>
      <c r="D49" s="30">
        <v>32</v>
      </c>
      <c r="E49" s="30">
        <v>32</v>
      </c>
      <c r="F49" s="30">
        <v>32</v>
      </c>
      <c r="G49" s="31">
        <v>32</v>
      </c>
      <c r="H49" s="32">
        <v>0</v>
      </c>
      <c r="I49" s="33">
        <v>0</v>
      </c>
      <c r="J49" s="34">
        <v>0</v>
      </c>
      <c r="K49" s="35">
        <v>561574</v>
      </c>
      <c r="L49" s="35">
        <v>17949791.5</v>
      </c>
      <c r="M49" s="36">
        <v>58630.708802874411</v>
      </c>
      <c r="N49" s="36">
        <v>105415.97696</v>
      </c>
      <c r="O49" s="37">
        <v>31.963359236716798</v>
      </c>
      <c r="P49" s="34">
        <v>-0.41284403669724767</v>
      </c>
      <c r="Q49" s="30">
        <v>64</v>
      </c>
      <c r="R49" s="30">
        <v>30.5</v>
      </c>
    </row>
    <row r="50" spans="1:18" x14ac:dyDescent="0.25">
      <c r="A50" s="29">
        <v>45</v>
      </c>
      <c r="B50" s="29" t="s">
        <v>121</v>
      </c>
      <c r="C50" s="30">
        <v>0.38</v>
      </c>
      <c r="D50" s="30">
        <v>0.38</v>
      </c>
      <c r="E50" s="30">
        <v>0.38</v>
      </c>
      <c r="F50" s="30">
        <v>0.38</v>
      </c>
      <c r="G50" s="31">
        <v>0.38</v>
      </c>
      <c r="H50" s="32">
        <v>0</v>
      </c>
      <c r="I50" s="33">
        <v>0</v>
      </c>
      <c r="J50" s="34">
        <v>0</v>
      </c>
      <c r="K50" s="35">
        <v>500</v>
      </c>
      <c r="L50" s="35">
        <v>175</v>
      </c>
      <c r="M50" s="36">
        <v>0.57161522129675002</v>
      </c>
      <c r="N50" s="36">
        <v>487.95248582000005</v>
      </c>
      <c r="O50" s="37">
        <v>0.35</v>
      </c>
      <c r="P50" s="34">
        <v>-0.24</v>
      </c>
      <c r="Q50" s="30">
        <v>0.5</v>
      </c>
      <c r="R50" s="30">
        <v>0.38</v>
      </c>
    </row>
    <row r="51" spans="1:18" x14ac:dyDescent="0.25">
      <c r="A51" s="29">
        <v>46</v>
      </c>
      <c r="B51" s="29" t="s">
        <v>53</v>
      </c>
      <c r="C51" s="30">
        <v>0.53</v>
      </c>
      <c r="D51" s="30">
        <v>0.53</v>
      </c>
      <c r="E51" s="30">
        <v>0.54</v>
      </c>
      <c r="F51" s="30">
        <v>0.5</v>
      </c>
      <c r="G51" s="31">
        <v>0.53</v>
      </c>
      <c r="H51" s="32">
        <v>8.0000000000000071E-2</v>
      </c>
      <c r="I51" s="33">
        <v>0</v>
      </c>
      <c r="J51" s="34">
        <v>0</v>
      </c>
      <c r="K51" s="35">
        <v>946500</v>
      </c>
      <c r="L51" s="35">
        <v>497736</v>
      </c>
      <c r="M51" s="36">
        <v>1625.7912787849095</v>
      </c>
      <c r="N51" s="36">
        <v>15616.052129</v>
      </c>
      <c r="O51" s="37">
        <v>0.52587004754358158</v>
      </c>
      <c r="P51" s="34">
        <v>-0.15873015873015872</v>
      </c>
      <c r="Q51" s="30">
        <v>1.23</v>
      </c>
      <c r="R51" s="30">
        <v>0.45</v>
      </c>
    </row>
    <row r="52" spans="1:18" x14ac:dyDescent="0.25">
      <c r="A52" s="29">
        <v>47</v>
      </c>
      <c r="B52" s="29" t="s">
        <v>68</v>
      </c>
      <c r="C52" s="30">
        <v>0.22</v>
      </c>
      <c r="D52" s="30">
        <v>0.22</v>
      </c>
      <c r="E52" s="30">
        <v>0.23</v>
      </c>
      <c r="F52" s="30">
        <v>0.22</v>
      </c>
      <c r="G52" s="31">
        <v>0.23</v>
      </c>
      <c r="H52" s="32">
        <v>4.5454545454545414E-2</v>
      </c>
      <c r="I52" s="33">
        <v>1.0000000000000009E-2</v>
      </c>
      <c r="J52" s="34">
        <v>4.5454545454545414E-2</v>
      </c>
      <c r="K52" s="35">
        <v>1765535</v>
      </c>
      <c r="L52" s="35">
        <v>397064.01</v>
      </c>
      <c r="M52" s="36">
        <v>1296.9590396864282</v>
      </c>
      <c r="N52" s="36">
        <v>1440.42139468</v>
      </c>
      <c r="O52" s="37">
        <v>0.22489727476374016</v>
      </c>
      <c r="P52" s="34">
        <v>-0.54</v>
      </c>
      <c r="Q52" s="29">
        <v>0.97</v>
      </c>
      <c r="R52" s="29">
        <v>0.21</v>
      </c>
    </row>
    <row r="53" spans="1:18" x14ac:dyDescent="0.25">
      <c r="A53" s="29">
        <v>48</v>
      </c>
      <c r="B53" s="29" t="s">
        <v>60</v>
      </c>
      <c r="C53" s="30">
        <v>25</v>
      </c>
      <c r="D53" s="30">
        <v>25</v>
      </c>
      <c r="E53" s="30">
        <v>25</v>
      </c>
      <c r="F53" s="30">
        <v>25</v>
      </c>
      <c r="G53" s="31">
        <v>25</v>
      </c>
      <c r="H53" s="32">
        <v>0</v>
      </c>
      <c r="I53" s="33">
        <v>0</v>
      </c>
      <c r="J53" s="34">
        <v>0</v>
      </c>
      <c r="K53" s="35">
        <v>10905</v>
      </c>
      <c r="L53" s="35">
        <v>251784.2</v>
      </c>
      <c r="M53" s="36">
        <v>822.42103544014378</v>
      </c>
      <c r="N53" s="36">
        <v>33000</v>
      </c>
      <c r="O53" s="37">
        <v>23.088876662081613</v>
      </c>
      <c r="P53" s="34">
        <v>-0.1071428571428571</v>
      </c>
      <c r="Q53" s="27">
        <v>32</v>
      </c>
      <c r="R53" s="27">
        <v>23.5</v>
      </c>
    </row>
    <row r="54" spans="1:18" x14ac:dyDescent="0.25">
      <c r="A54" s="29">
        <v>49</v>
      </c>
      <c r="B54" s="29" t="s">
        <v>71</v>
      </c>
      <c r="C54" s="30">
        <v>0.31</v>
      </c>
      <c r="D54" s="30">
        <v>0.31</v>
      </c>
      <c r="E54" s="30">
        <v>0.32</v>
      </c>
      <c r="F54" s="30">
        <v>0.31</v>
      </c>
      <c r="G54" s="31">
        <v>0.32</v>
      </c>
      <c r="H54" s="32">
        <v>3.2258064516129004E-2</v>
      </c>
      <c r="I54" s="33">
        <v>1.0000000000000009E-2</v>
      </c>
      <c r="J54" s="34">
        <v>3.2258064516129004E-2</v>
      </c>
      <c r="K54" s="35">
        <v>301276</v>
      </c>
      <c r="L54" s="35">
        <v>94808.320000000007</v>
      </c>
      <c r="M54" s="36">
        <v>309.67930752898911</v>
      </c>
      <c r="N54" s="36">
        <v>2343.49869472</v>
      </c>
      <c r="O54" s="37">
        <v>0.31468925503525008</v>
      </c>
      <c r="P54" s="34">
        <v>-0.36</v>
      </c>
      <c r="Q54" s="30">
        <v>0.5</v>
      </c>
      <c r="R54" s="30">
        <v>0.3</v>
      </c>
    </row>
    <row r="55" spans="1:18" x14ac:dyDescent="0.25">
      <c r="A55" s="29">
        <v>50</v>
      </c>
      <c r="B55" s="29" t="s">
        <v>92</v>
      </c>
      <c r="C55" s="30">
        <v>0.6</v>
      </c>
      <c r="D55" s="30">
        <v>0.6</v>
      </c>
      <c r="E55" s="30">
        <v>0.64</v>
      </c>
      <c r="F55" s="30">
        <v>0.64</v>
      </c>
      <c r="G55" s="31">
        <v>0.64</v>
      </c>
      <c r="H55" s="32">
        <v>0</v>
      </c>
      <c r="I55" s="33">
        <v>4.0000000000000036E-2</v>
      </c>
      <c r="J55" s="34">
        <v>6.6666666666666652E-2</v>
      </c>
      <c r="K55" s="35">
        <v>500257</v>
      </c>
      <c r="L55" s="35">
        <v>316414.48</v>
      </c>
      <c r="M55" s="36">
        <v>1033.5276171811204</v>
      </c>
      <c r="N55" s="36">
        <v>2199.8915200000001</v>
      </c>
      <c r="O55" s="37">
        <v>0.63250385301954792</v>
      </c>
      <c r="P55" s="34">
        <v>-0.16883116883116889</v>
      </c>
      <c r="Q55" s="30">
        <v>1</v>
      </c>
      <c r="R55" s="30">
        <v>0.5</v>
      </c>
    </row>
    <row r="56" spans="1:18" x14ac:dyDescent="0.25">
      <c r="A56" s="29">
        <v>51</v>
      </c>
      <c r="B56" s="29" t="s">
        <v>83</v>
      </c>
      <c r="C56" s="30">
        <v>1.1000000000000001</v>
      </c>
      <c r="D56" s="30">
        <v>1.1000000000000001</v>
      </c>
      <c r="E56" s="30">
        <v>1.1000000000000001</v>
      </c>
      <c r="F56" s="30">
        <v>1.1000000000000001</v>
      </c>
      <c r="G56" s="31">
        <v>1.1000000000000001</v>
      </c>
      <c r="H56" s="32">
        <v>0</v>
      </c>
      <c r="I56" s="33">
        <v>0</v>
      </c>
      <c r="J56" s="34">
        <v>0</v>
      </c>
      <c r="K56" s="35">
        <v>124378</v>
      </c>
      <c r="L56" s="35">
        <v>129462.06</v>
      </c>
      <c r="M56" s="36">
        <v>422.87133757961789</v>
      </c>
      <c r="N56" s="36">
        <v>848.59500000000014</v>
      </c>
      <c r="O56" s="37">
        <v>1.040875878370773</v>
      </c>
      <c r="P56" s="34">
        <v>0.25</v>
      </c>
      <c r="Q56" s="30">
        <v>1.58</v>
      </c>
      <c r="R56" s="30">
        <v>0.88</v>
      </c>
    </row>
    <row r="57" spans="1:18" x14ac:dyDescent="0.25">
      <c r="A57" s="29">
        <v>52</v>
      </c>
      <c r="B57" s="29" t="s">
        <v>113</v>
      </c>
      <c r="C57" s="30">
        <v>0.65</v>
      </c>
      <c r="D57" s="30">
        <v>0.65</v>
      </c>
      <c r="E57" s="30">
        <v>0.6</v>
      </c>
      <c r="F57" s="30">
        <v>0.59</v>
      </c>
      <c r="G57" s="31">
        <v>0.59</v>
      </c>
      <c r="H57" s="32">
        <v>1.6949152542372836E-2</v>
      </c>
      <c r="I57" s="33">
        <v>-6.0000000000000053E-2</v>
      </c>
      <c r="J57" s="34">
        <v>-9.2307692307692424E-2</v>
      </c>
      <c r="K57" s="35">
        <v>474364</v>
      </c>
      <c r="L57" s="35">
        <v>293474.76</v>
      </c>
      <c r="M57" s="36">
        <v>958.59794218520346</v>
      </c>
      <c r="N57" s="36">
        <v>4719.9999970500003</v>
      </c>
      <c r="O57" s="37">
        <v>0.61866996652359796</v>
      </c>
      <c r="P57" s="34">
        <v>-0.10606060606060619</v>
      </c>
      <c r="Q57" s="30">
        <v>0.96</v>
      </c>
      <c r="R57" s="30">
        <v>0.59</v>
      </c>
    </row>
    <row r="58" spans="1:18" x14ac:dyDescent="0.25">
      <c r="A58" s="29">
        <v>53</v>
      </c>
      <c r="B58" s="29" t="s">
        <v>78</v>
      </c>
      <c r="C58" s="30">
        <v>0.6</v>
      </c>
      <c r="D58" s="30">
        <v>0.6</v>
      </c>
      <c r="E58" s="30">
        <v>0.6</v>
      </c>
      <c r="F58" s="30">
        <v>0.6</v>
      </c>
      <c r="G58" s="31">
        <v>0.6</v>
      </c>
      <c r="H58" s="32">
        <v>0</v>
      </c>
      <c r="I58" s="33">
        <v>0</v>
      </c>
      <c r="J58" s="34">
        <v>0</v>
      </c>
      <c r="K58" s="35">
        <v>157518</v>
      </c>
      <c r="L58" s="35">
        <v>95284.62</v>
      </c>
      <c r="M58" s="36">
        <v>311.23508084272419</v>
      </c>
      <c r="N58" s="36">
        <v>1199.9996507999999</v>
      </c>
      <c r="O58" s="37">
        <v>0.60491258141926629</v>
      </c>
      <c r="P58" s="34">
        <v>-0.27710843373493976</v>
      </c>
      <c r="Q58" s="30">
        <v>1.22</v>
      </c>
      <c r="R58" s="30">
        <v>0.54</v>
      </c>
    </row>
    <row r="59" spans="1:18" x14ac:dyDescent="0.25">
      <c r="A59" s="29">
        <v>54</v>
      </c>
      <c r="B59" s="29" t="s">
        <v>88</v>
      </c>
      <c r="C59" s="30">
        <v>2.2999999999999998</v>
      </c>
      <c r="D59" s="30">
        <v>2.2999999999999998</v>
      </c>
      <c r="E59" s="30">
        <v>2.2999999999999998</v>
      </c>
      <c r="F59" s="30">
        <v>2.2999999999999998</v>
      </c>
      <c r="G59" s="31">
        <v>2.2999999999999998</v>
      </c>
      <c r="H59" s="32">
        <v>0</v>
      </c>
      <c r="I59" s="33">
        <v>0</v>
      </c>
      <c r="J59" s="34">
        <v>0</v>
      </c>
      <c r="K59" s="35">
        <v>8969</v>
      </c>
      <c r="L59" s="35">
        <v>18565.830000000002</v>
      </c>
      <c r="M59" s="36">
        <v>60.642920137187666</v>
      </c>
      <c r="N59" s="36">
        <v>24149.999999999996</v>
      </c>
      <c r="O59" s="37">
        <v>2.0700000000000003</v>
      </c>
      <c r="P59" s="34">
        <v>0.19170984455958551</v>
      </c>
      <c r="Q59" s="30">
        <v>2.94</v>
      </c>
      <c r="R59" s="30">
        <v>2.12</v>
      </c>
    </row>
    <row r="60" spans="1:18" x14ac:dyDescent="0.25">
      <c r="A60" s="29">
        <v>55</v>
      </c>
      <c r="B60" s="29" t="s">
        <v>51</v>
      </c>
      <c r="C60" s="30">
        <v>2.29</v>
      </c>
      <c r="D60" s="30">
        <v>2.29</v>
      </c>
      <c r="E60" s="30">
        <v>2.29</v>
      </c>
      <c r="F60" s="30">
        <v>2.29</v>
      </c>
      <c r="G60" s="31">
        <v>2.29</v>
      </c>
      <c r="H60" s="32">
        <v>0</v>
      </c>
      <c r="I60" s="33">
        <v>0</v>
      </c>
      <c r="J60" s="34">
        <v>0</v>
      </c>
      <c r="K60" s="35">
        <v>118704</v>
      </c>
      <c r="L60" s="35">
        <v>279130.74</v>
      </c>
      <c r="M60" s="36">
        <v>911.74502694757473</v>
      </c>
      <c r="N60" s="36">
        <v>2244.1999999999998</v>
      </c>
      <c r="O60" s="37">
        <v>2.3514855438738373</v>
      </c>
      <c r="P60" s="34">
        <v>-0.11923076923076925</v>
      </c>
      <c r="Q60" s="30">
        <v>3.39</v>
      </c>
      <c r="R60" s="30">
        <v>2.0499999999999998</v>
      </c>
    </row>
    <row r="61" spans="1:18" x14ac:dyDescent="0.25">
      <c r="A61" s="29">
        <v>56</v>
      </c>
      <c r="B61" s="29" t="s">
        <v>75</v>
      </c>
      <c r="C61" s="30">
        <v>0.27</v>
      </c>
      <c r="D61" s="30">
        <v>0.27</v>
      </c>
      <c r="E61" s="30">
        <v>0.27</v>
      </c>
      <c r="F61" s="30">
        <v>0.27</v>
      </c>
      <c r="G61" s="31">
        <v>0.27</v>
      </c>
      <c r="H61" s="32">
        <v>0</v>
      </c>
      <c r="I61" s="33">
        <v>0</v>
      </c>
      <c r="J61" s="34">
        <v>0</v>
      </c>
      <c r="K61" s="35">
        <v>102548</v>
      </c>
      <c r="L61" s="35">
        <v>28228.959999999999</v>
      </c>
      <c r="M61" s="36">
        <v>92.206304099297739</v>
      </c>
      <c r="N61" s="36">
        <v>2160</v>
      </c>
      <c r="O61" s="37">
        <v>0.27527557826578775</v>
      </c>
      <c r="P61" s="34">
        <v>-0.45999999999999996</v>
      </c>
      <c r="Q61" s="30">
        <v>0.5</v>
      </c>
      <c r="R61" s="30">
        <v>0.24</v>
      </c>
    </row>
    <row r="62" spans="1:18" x14ac:dyDescent="0.25">
      <c r="A62" s="29">
        <v>57</v>
      </c>
      <c r="B62" s="29" t="s">
        <v>58</v>
      </c>
      <c r="C62" s="30">
        <v>180</v>
      </c>
      <c r="D62" s="30">
        <v>180</v>
      </c>
      <c r="E62" s="30">
        <v>180</v>
      </c>
      <c r="F62" s="30">
        <v>180</v>
      </c>
      <c r="G62" s="31">
        <v>180</v>
      </c>
      <c r="H62" s="32">
        <v>0</v>
      </c>
      <c r="I62" s="33">
        <v>0</v>
      </c>
      <c r="J62" s="34">
        <v>0</v>
      </c>
      <c r="K62" s="35">
        <v>17052</v>
      </c>
      <c r="L62" s="35">
        <v>3033726.2</v>
      </c>
      <c r="M62" s="36">
        <v>9909.2804180957064</v>
      </c>
      <c r="N62" s="36">
        <v>64907.14716</v>
      </c>
      <c r="O62" s="37">
        <v>177.9102861834389</v>
      </c>
      <c r="P62" s="34">
        <v>-7.5025693730729648E-2</v>
      </c>
      <c r="Q62" s="30">
        <v>216</v>
      </c>
      <c r="R62" s="30">
        <v>164.5</v>
      </c>
    </row>
    <row r="63" spans="1:18" x14ac:dyDescent="0.25">
      <c r="A63" s="29">
        <v>58</v>
      </c>
      <c r="B63" s="29" t="s">
        <v>108</v>
      </c>
      <c r="C63" s="30">
        <v>28.55</v>
      </c>
      <c r="D63" s="30">
        <v>28.55</v>
      </c>
      <c r="E63" s="30">
        <v>28.55</v>
      </c>
      <c r="F63" s="30">
        <v>28.55</v>
      </c>
      <c r="G63" s="31">
        <v>28.55</v>
      </c>
      <c r="H63" s="32">
        <v>0</v>
      </c>
      <c r="I63" s="33">
        <v>0</v>
      </c>
      <c r="J63" s="34">
        <v>0</v>
      </c>
      <c r="K63" s="35">
        <v>200</v>
      </c>
      <c r="L63" s="35">
        <v>5140</v>
      </c>
      <c r="M63" s="36">
        <v>16.78915564265883</v>
      </c>
      <c r="N63" s="36">
        <v>7251.3765856</v>
      </c>
      <c r="O63" s="37">
        <v>25.7</v>
      </c>
      <c r="P63" s="34">
        <v>3.9694100509832575E-2</v>
      </c>
      <c r="Q63" s="30">
        <v>36.049999999999997</v>
      </c>
      <c r="R63" s="30">
        <v>27</v>
      </c>
    </row>
    <row r="64" spans="1:18" x14ac:dyDescent="0.25">
      <c r="A64" s="29">
        <v>59</v>
      </c>
      <c r="B64" s="29" t="s">
        <v>50</v>
      </c>
      <c r="C64" s="30">
        <v>3.6</v>
      </c>
      <c r="D64" s="30">
        <v>3.6</v>
      </c>
      <c r="E64" s="30">
        <v>3.6</v>
      </c>
      <c r="F64" s="30">
        <v>3.6</v>
      </c>
      <c r="G64" s="31">
        <v>3.6</v>
      </c>
      <c r="H64" s="32">
        <v>0</v>
      </c>
      <c r="I64" s="33">
        <v>0</v>
      </c>
      <c r="J64" s="34">
        <v>0</v>
      </c>
      <c r="K64" s="35">
        <v>518002</v>
      </c>
      <c r="L64" s="35">
        <v>1802083.59</v>
      </c>
      <c r="M64" s="36">
        <v>5886.2766291033813</v>
      </c>
      <c r="N64" s="36">
        <v>5847.1875</v>
      </c>
      <c r="O64" s="37">
        <v>3.478912417326574</v>
      </c>
      <c r="P64" s="34">
        <v>-9.5477386934673336E-2</v>
      </c>
      <c r="Q64" s="30">
        <v>4.72</v>
      </c>
      <c r="R64" s="30">
        <v>3.6</v>
      </c>
    </row>
    <row r="65" spans="1:18" x14ac:dyDescent="0.25">
      <c r="A65" s="29">
        <v>60</v>
      </c>
      <c r="B65" s="29" t="s">
        <v>28</v>
      </c>
      <c r="C65" s="30">
        <v>20</v>
      </c>
      <c r="D65" s="30">
        <v>20</v>
      </c>
      <c r="E65" s="30">
        <v>19.25</v>
      </c>
      <c r="F65" s="30">
        <v>19.25</v>
      </c>
      <c r="G65" s="31">
        <v>19.25</v>
      </c>
      <c r="H65" s="32">
        <v>0</v>
      </c>
      <c r="I65" s="33">
        <v>-0.75</v>
      </c>
      <c r="J65" s="34">
        <v>-3.7499999999999978E-2</v>
      </c>
      <c r="K65" s="35">
        <v>1247872</v>
      </c>
      <c r="L65" s="35">
        <v>23948747.699999999</v>
      </c>
      <c r="M65" s="36">
        <v>78225.535521803045</v>
      </c>
      <c r="N65" s="36">
        <v>51001.688776499999</v>
      </c>
      <c r="O65" s="37">
        <v>19.191670059108628</v>
      </c>
      <c r="P65" s="34">
        <v>4.0540540540540571E-2</v>
      </c>
      <c r="Q65" s="30">
        <v>24.75</v>
      </c>
      <c r="R65" s="30">
        <v>18.5</v>
      </c>
    </row>
    <row r="66" spans="1:18" x14ac:dyDescent="0.25">
      <c r="A66" s="29">
        <v>61</v>
      </c>
      <c r="B66" s="29" t="s">
        <v>29</v>
      </c>
      <c r="C66" s="30">
        <v>84.1</v>
      </c>
      <c r="D66" s="30">
        <v>84.1</v>
      </c>
      <c r="E66" s="30">
        <v>92.5</v>
      </c>
      <c r="F66" s="30">
        <v>84.1</v>
      </c>
      <c r="G66" s="31">
        <v>92.5</v>
      </c>
      <c r="H66" s="32">
        <v>9.988109393579081E-2</v>
      </c>
      <c r="I66" s="33">
        <v>8.4000000000000057</v>
      </c>
      <c r="J66" s="34">
        <v>9.988109393579081E-2</v>
      </c>
      <c r="K66" s="35">
        <v>1641509</v>
      </c>
      <c r="L66" s="35">
        <v>147060199.19999999</v>
      </c>
      <c r="M66" s="36">
        <v>480353.41891229787</v>
      </c>
      <c r="N66" s="36">
        <v>733441.83213999995</v>
      </c>
      <c r="O66" s="37">
        <v>89.588420898088273</v>
      </c>
      <c r="P66" s="34">
        <v>-0.31430689399555234</v>
      </c>
      <c r="Q66" s="30">
        <v>152.68</v>
      </c>
      <c r="R66" s="30">
        <v>84</v>
      </c>
    </row>
    <row r="67" spans="1:18" x14ac:dyDescent="0.25">
      <c r="A67" s="29">
        <v>62</v>
      </c>
      <c r="B67" s="29" t="s">
        <v>77</v>
      </c>
      <c r="C67" s="30">
        <v>0.62</v>
      </c>
      <c r="D67" s="30">
        <v>0.62</v>
      </c>
      <c r="E67" s="30">
        <v>0.62</v>
      </c>
      <c r="F67" s="30">
        <v>0.62</v>
      </c>
      <c r="G67" s="31">
        <v>0.62</v>
      </c>
      <c r="H67" s="32">
        <v>0</v>
      </c>
      <c r="I67" s="33">
        <v>0</v>
      </c>
      <c r="J67" s="34">
        <v>0</v>
      </c>
      <c r="K67" s="35">
        <v>106500</v>
      </c>
      <c r="L67" s="35">
        <v>65885</v>
      </c>
      <c r="M67" s="36">
        <v>215.20496488649357</v>
      </c>
      <c r="N67" s="36">
        <v>1070.43400582</v>
      </c>
      <c r="O67" s="37">
        <v>0.61863849765258216</v>
      </c>
      <c r="P67" s="34">
        <v>-0.17333333333333334</v>
      </c>
      <c r="Q67" s="30">
        <v>0.97</v>
      </c>
      <c r="R67" s="30">
        <v>0.39</v>
      </c>
    </row>
    <row r="68" spans="1:18" x14ac:dyDescent="0.25">
      <c r="A68" s="29">
        <v>63</v>
      </c>
      <c r="B68" s="29" t="s">
        <v>49</v>
      </c>
      <c r="C68" s="30">
        <v>2.98</v>
      </c>
      <c r="D68" s="30">
        <v>2.98</v>
      </c>
      <c r="E68" s="30">
        <v>3</v>
      </c>
      <c r="F68" s="30">
        <v>2.99</v>
      </c>
      <c r="G68" s="31">
        <v>2.99</v>
      </c>
      <c r="H68" s="32">
        <v>3.3444816053511683E-3</v>
      </c>
      <c r="I68" s="33">
        <v>1.0000000000000231E-2</v>
      </c>
      <c r="J68" s="34">
        <v>3.3557046979866278E-3</v>
      </c>
      <c r="K68" s="35">
        <v>1491674</v>
      </c>
      <c r="L68" s="35">
        <v>4472214.26</v>
      </c>
      <c r="M68" s="36">
        <v>14607.918536665034</v>
      </c>
      <c r="N68" s="36">
        <v>15788.703709870002</v>
      </c>
      <c r="O68" s="37">
        <v>2.9981177254547573</v>
      </c>
      <c r="P68" s="34">
        <v>0.80120481927710863</v>
      </c>
      <c r="Q68" s="30">
        <v>3.45</v>
      </c>
      <c r="R68" s="30">
        <v>1.53</v>
      </c>
    </row>
    <row r="69" spans="1:18" x14ac:dyDescent="0.25">
      <c r="A69" s="29">
        <v>64</v>
      </c>
      <c r="B69" s="29" t="s">
        <v>30</v>
      </c>
      <c r="C69" s="30">
        <v>1398</v>
      </c>
      <c r="D69" s="30">
        <v>1398</v>
      </c>
      <c r="E69" s="30">
        <v>1370</v>
      </c>
      <c r="F69" s="30">
        <v>1340</v>
      </c>
      <c r="G69" s="31">
        <v>1370</v>
      </c>
      <c r="H69" s="32">
        <v>2.2388059701492491E-2</v>
      </c>
      <c r="I69" s="33">
        <v>-28</v>
      </c>
      <c r="J69" s="34">
        <v>-2.002861230329045E-2</v>
      </c>
      <c r="K69" s="35">
        <v>310088</v>
      </c>
      <c r="L69" s="35">
        <v>424098442.30000001</v>
      </c>
      <c r="M69" s="36">
        <v>1385263.5711252654</v>
      </c>
      <c r="N69" s="36">
        <v>1085939.0652399999</v>
      </c>
      <c r="O69" s="37">
        <v>1367.6712491292794</v>
      </c>
      <c r="P69" s="34">
        <v>-0.11953161652709854</v>
      </c>
      <c r="Q69" s="30">
        <v>1615</v>
      </c>
      <c r="R69" s="30">
        <v>1317</v>
      </c>
    </row>
    <row r="70" spans="1:18" x14ac:dyDescent="0.25">
      <c r="A70" s="29">
        <v>65</v>
      </c>
      <c r="B70" s="29" t="s">
        <v>94</v>
      </c>
      <c r="C70" s="30">
        <v>0.33</v>
      </c>
      <c r="D70" s="30">
        <v>0.33</v>
      </c>
      <c r="E70" s="30">
        <v>0.33</v>
      </c>
      <c r="F70" s="30">
        <v>0.33</v>
      </c>
      <c r="G70" s="31">
        <v>0.33</v>
      </c>
      <c r="H70" s="32">
        <v>0</v>
      </c>
      <c r="I70" s="33">
        <v>0</v>
      </c>
      <c r="J70" s="34">
        <v>0</v>
      </c>
      <c r="K70" s="35">
        <v>46888</v>
      </c>
      <c r="L70" s="35">
        <v>14810.8</v>
      </c>
      <c r="M70" s="36">
        <v>48.377592683325169</v>
      </c>
      <c r="N70" s="36">
        <v>2554.0281914400002</v>
      </c>
      <c r="O70" s="37">
        <v>0.31587613035318202</v>
      </c>
      <c r="P70" s="34">
        <v>-0.33999999999999997</v>
      </c>
      <c r="Q70" s="30">
        <v>0.5</v>
      </c>
      <c r="R70" s="30">
        <v>0.21</v>
      </c>
    </row>
    <row r="71" spans="1:18" x14ac:dyDescent="0.25">
      <c r="A71" s="29">
        <v>66</v>
      </c>
      <c r="B71" s="29" t="s">
        <v>95</v>
      </c>
      <c r="C71" s="30">
        <v>1.49</v>
      </c>
      <c r="D71" s="30">
        <v>1.49</v>
      </c>
      <c r="E71" s="30">
        <v>1.46</v>
      </c>
      <c r="F71" s="30">
        <v>1.46</v>
      </c>
      <c r="G71" s="31">
        <v>1.46</v>
      </c>
      <c r="H71" s="32">
        <v>0</v>
      </c>
      <c r="I71" s="33">
        <v>-3.0000000000000027E-2</v>
      </c>
      <c r="J71" s="34">
        <v>-2.0134228187919434E-2</v>
      </c>
      <c r="K71" s="35">
        <v>623327</v>
      </c>
      <c r="L71" s="35">
        <v>911617.42</v>
      </c>
      <c r="M71" s="36">
        <v>2977.682247264413</v>
      </c>
      <c r="N71" s="36">
        <v>3338.4911383599997</v>
      </c>
      <c r="O71" s="37">
        <v>1.4625026992252863</v>
      </c>
      <c r="P71" s="34">
        <v>0.16799999999999993</v>
      </c>
      <c r="Q71" s="30">
        <v>2.12</v>
      </c>
      <c r="R71" s="30">
        <v>1.31</v>
      </c>
    </row>
    <row r="72" spans="1:18" x14ac:dyDescent="0.25">
      <c r="A72" s="29">
        <v>67</v>
      </c>
      <c r="B72" s="29" t="s">
        <v>74</v>
      </c>
      <c r="C72" s="30">
        <v>5</v>
      </c>
      <c r="D72" s="30">
        <v>5</v>
      </c>
      <c r="E72" s="30">
        <v>5</v>
      </c>
      <c r="F72" s="30">
        <v>5</v>
      </c>
      <c r="G72" s="31">
        <v>5</v>
      </c>
      <c r="H72" s="32">
        <v>0</v>
      </c>
      <c r="I72" s="33">
        <v>0</v>
      </c>
      <c r="J72" s="34">
        <v>0</v>
      </c>
      <c r="K72" s="35">
        <v>784246</v>
      </c>
      <c r="L72" s="35">
        <v>3943738.3</v>
      </c>
      <c r="M72" s="36">
        <v>12881.719091948391</v>
      </c>
      <c r="N72" s="36">
        <v>60173.094469999996</v>
      </c>
      <c r="O72" s="37">
        <v>5.0287005607934239</v>
      </c>
      <c r="P72" s="34">
        <v>-0.1652754590984975</v>
      </c>
      <c r="Q72" s="30">
        <v>9.6</v>
      </c>
      <c r="R72" s="30">
        <v>4.55</v>
      </c>
    </row>
    <row r="73" spans="1:18" x14ac:dyDescent="0.25">
      <c r="A73" s="29">
        <v>68</v>
      </c>
      <c r="B73" s="29" t="s">
        <v>55</v>
      </c>
      <c r="C73" s="30">
        <v>79.900000000000006</v>
      </c>
      <c r="D73" s="30">
        <v>79.900000000000006</v>
      </c>
      <c r="E73" s="30">
        <v>79.900000000000006</v>
      </c>
      <c r="F73" s="30">
        <v>79.900000000000006</v>
      </c>
      <c r="G73" s="31">
        <v>79.900000000000006</v>
      </c>
      <c r="H73" s="32">
        <v>0</v>
      </c>
      <c r="I73" s="33">
        <v>0</v>
      </c>
      <c r="J73" s="34">
        <v>0</v>
      </c>
      <c r="K73" s="35">
        <v>2803</v>
      </c>
      <c r="L73" s="35">
        <v>205847</v>
      </c>
      <c r="M73" s="36">
        <v>672.37301976155481</v>
      </c>
      <c r="N73" s="36">
        <v>76217.409</v>
      </c>
      <c r="O73" s="37">
        <v>73.4381020335355</v>
      </c>
      <c r="P73" s="34">
        <v>0.1803811493573646</v>
      </c>
      <c r="Q73" s="30">
        <v>94.2</v>
      </c>
      <c r="R73" s="30">
        <v>67.69</v>
      </c>
    </row>
    <row r="74" spans="1:18" x14ac:dyDescent="0.25">
      <c r="A74" s="29">
        <v>69</v>
      </c>
      <c r="B74" s="29" t="s">
        <v>47</v>
      </c>
      <c r="C74" s="30">
        <v>60</v>
      </c>
      <c r="D74" s="30">
        <v>60</v>
      </c>
      <c r="E74" s="30">
        <v>60</v>
      </c>
      <c r="F74" s="30">
        <v>60</v>
      </c>
      <c r="G74" s="31">
        <v>60</v>
      </c>
      <c r="H74" s="32">
        <v>0</v>
      </c>
      <c r="I74" s="33">
        <v>0</v>
      </c>
      <c r="J74" s="34">
        <v>0</v>
      </c>
      <c r="K74" s="35">
        <v>4504</v>
      </c>
      <c r="L74" s="35">
        <v>268740</v>
      </c>
      <c r="M74" s="36">
        <v>877.80499755022049</v>
      </c>
      <c r="N74" s="36">
        <v>60000</v>
      </c>
      <c r="O74" s="37">
        <v>59.666962699822378</v>
      </c>
      <c r="P74" s="34">
        <v>-0.12408759124087587</v>
      </c>
      <c r="Q74" s="30">
        <v>78</v>
      </c>
      <c r="R74" s="30">
        <v>59.55</v>
      </c>
    </row>
    <row r="75" spans="1:18" x14ac:dyDescent="0.25">
      <c r="A75" s="29">
        <v>70</v>
      </c>
      <c r="B75" s="29" t="s">
        <v>31</v>
      </c>
      <c r="C75" s="30">
        <v>13.5</v>
      </c>
      <c r="D75" s="30">
        <v>13.5</v>
      </c>
      <c r="E75" s="30">
        <v>13.5</v>
      </c>
      <c r="F75" s="30">
        <v>13.5</v>
      </c>
      <c r="G75" s="31">
        <v>13.5</v>
      </c>
      <c r="H75" s="32">
        <v>0</v>
      </c>
      <c r="I75" s="33">
        <v>0</v>
      </c>
      <c r="J75" s="34">
        <v>0</v>
      </c>
      <c r="K75" s="35">
        <v>37447</v>
      </c>
      <c r="L75" s="35">
        <v>511348.3</v>
      </c>
      <c r="M75" s="36">
        <v>1670.2541237955252</v>
      </c>
      <c r="N75" s="36">
        <v>53601.440107499999</v>
      </c>
      <c r="O75" s="37">
        <v>13.655254092450663</v>
      </c>
      <c r="P75" s="34">
        <v>-0.34466019417475735</v>
      </c>
      <c r="Q75" s="30">
        <v>25.4</v>
      </c>
      <c r="R75" s="30">
        <v>13.05</v>
      </c>
    </row>
    <row r="76" spans="1:18" x14ac:dyDescent="0.25">
      <c r="A76" s="29">
        <v>71</v>
      </c>
      <c r="B76" s="29" t="s">
        <v>99</v>
      </c>
      <c r="C76" s="30">
        <v>5.45</v>
      </c>
      <c r="D76" s="30">
        <v>5.45</v>
      </c>
      <c r="E76" s="30">
        <v>5.45</v>
      </c>
      <c r="F76" s="30">
        <v>5.45</v>
      </c>
      <c r="G76" s="31">
        <v>5.45</v>
      </c>
      <c r="H76" s="32">
        <v>0</v>
      </c>
      <c r="I76" s="33">
        <v>0</v>
      </c>
      <c r="J76" s="34">
        <v>0</v>
      </c>
      <c r="K76" s="35">
        <v>800</v>
      </c>
      <c r="L76" s="35">
        <v>3960</v>
      </c>
      <c r="M76" s="36">
        <v>12.934835864772172</v>
      </c>
      <c r="N76" s="36">
        <v>3212.7573419999999</v>
      </c>
      <c r="O76" s="37">
        <v>4.95</v>
      </c>
      <c r="P76" s="34">
        <v>6.4453125E-2</v>
      </c>
      <c r="Q76" s="30">
        <v>6.5</v>
      </c>
      <c r="R76" s="30">
        <v>5.12</v>
      </c>
    </row>
    <row r="77" spans="1:18" x14ac:dyDescent="0.25">
      <c r="A77" s="29">
        <v>72</v>
      </c>
      <c r="B77" s="29" t="s">
        <v>79</v>
      </c>
      <c r="C77" s="30">
        <v>0.22</v>
      </c>
      <c r="D77" s="30">
        <v>0.22</v>
      </c>
      <c r="E77" s="30">
        <v>0.22</v>
      </c>
      <c r="F77" s="30">
        <v>0.22</v>
      </c>
      <c r="G77" s="31">
        <v>0.22</v>
      </c>
      <c r="H77" s="32">
        <v>0</v>
      </c>
      <c r="I77" s="33">
        <v>0</v>
      </c>
      <c r="J77" s="34">
        <v>0</v>
      </c>
      <c r="K77" s="35">
        <v>4065229</v>
      </c>
      <c r="L77" s="35">
        <v>894350.38</v>
      </c>
      <c r="M77" s="36">
        <v>2921.2816593173284</v>
      </c>
      <c r="N77" s="36">
        <v>1467.125</v>
      </c>
      <c r="O77" s="37">
        <v>0.22</v>
      </c>
      <c r="P77" s="34">
        <v>-0.56000000000000005</v>
      </c>
      <c r="Q77" s="30">
        <v>0.5</v>
      </c>
      <c r="R77" s="30">
        <v>0.21</v>
      </c>
    </row>
    <row r="78" spans="1:18" x14ac:dyDescent="0.25">
      <c r="A78" s="29">
        <v>73</v>
      </c>
      <c r="B78" s="29" t="s">
        <v>98</v>
      </c>
      <c r="C78" s="30">
        <v>0.23</v>
      </c>
      <c r="D78" s="30">
        <v>0.23</v>
      </c>
      <c r="E78" s="30">
        <v>0.23</v>
      </c>
      <c r="F78" s="30">
        <v>0.23</v>
      </c>
      <c r="G78" s="31">
        <v>0.23</v>
      </c>
      <c r="H78" s="32">
        <v>0</v>
      </c>
      <c r="I78" s="33">
        <v>0</v>
      </c>
      <c r="J78" s="34">
        <v>0</v>
      </c>
      <c r="K78" s="35">
        <v>3652</v>
      </c>
      <c r="L78" s="35">
        <v>876.48</v>
      </c>
      <c r="M78" s="36">
        <v>2.862910338069574</v>
      </c>
      <c r="N78" s="36">
        <v>1183.4351170200002</v>
      </c>
      <c r="O78" s="37">
        <v>0.24</v>
      </c>
      <c r="P78" s="34">
        <v>-0.54</v>
      </c>
      <c r="Q78" s="30">
        <v>0.5</v>
      </c>
      <c r="R78" s="30">
        <v>0.23</v>
      </c>
    </row>
    <row r="79" spans="1:18" x14ac:dyDescent="0.25">
      <c r="A79" s="29">
        <v>74</v>
      </c>
      <c r="B79" s="29" t="s">
        <v>122</v>
      </c>
      <c r="C79" s="30">
        <v>0.46</v>
      </c>
      <c r="D79" s="30">
        <v>0.46</v>
      </c>
      <c r="E79" s="30">
        <v>0.46</v>
      </c>
      <c r="F79" s="30">
        <v>0.46</v>
      </c>
      <c r="G79" s="31">
        <v>0.46</v>
      </c>
      <c r="H79" s="32">
        <v>0</v>
      </c>
      <c r="I79" s="33">
        <v>0</v>
      </c>
      <c r="J79" s="34">
        <v>0</v>
      </c>
      <c r="K79" s="35">
        <v>1000</v>
      </c>
      <c r="L79" s="35">
        <v>420</v>
      </c>
      <c r="M79" s="36">
        <v>1.3718765311122001</v>
      </c>
      <c r="N79" s="36">
        <v>541.12416480000002</v>
      </c>
      <c r="O79" s="37">
        <v>0.42</v>
      </c>
      <c r="P79" s="34">
        <v>-7.999999999999996E-2</v>
      </c>
      <c r="Q79" s="30">
        <v>0.5</v>
      </c>
      <c r="R79" s="30">
        <v>0.46</v>
      </c>
    </row>
    <row r="80" spans="1:18" x14ac:dyDescent="0.25">
      <c r="A80" s="29">
        <v>75</v>
      </c>
      <c r="B80" s="29" t="s">
        <v>101</v>
      </c>
      <c r="C80" s="30">
        <v>3.25</v>
      </c>
      <c r="D80" s="30">
        <v>3.25</v>
      </c>
      <c r="E80" s="30">
        <v>3.25</v>
      </c>
      <c r="F80" s="30">
        <v>3.25</v>
      </c>
      <c r="G80" s="31">
        <v>3.25</v>
      </c>
      <c r="H80" s="32">
        <v>0</v>
      </c>
      <c r="I80" s="33">
        <v>0</v>
      </c>
      <c r="J80" s="34">
        <v>0</v>
      </c>
      <c r="K80" s="35">
        <v>100</v>
      </c>
      <c r="L80" s="35">
        <v>293</v>
      </c>
      <c r="M80" s="36">
        <v>0.95704719908541569</v>
      </c>
      <c r="N80" s="36">
        <v>2111.9334112500001</v>
      </c>
      <c r="O80" s="37">
        <v>2.93</v>
      </c>
      <c r="P80" s="34">
        <v>0</v>
      </c>
      <c r="Q80" s="30">
        <v>3.25</v>
      </c>
      <c r="R80" s="30">
        <v>3.25</v>
      </c>
    </row>
    <row r="81" spans="1:18" x14ac:dyDescent="0.25">
      <c r="A81" s="29">
        <v>76</v>
      </c>
      <c r="B81" s="29" t="s">
        <v>126</v>
      </c>
      <c r="C81" s="30">
        <v>606.70000000000005</v>
      </c>
      <c r="D81" s="30">
        <v>606.70000000000005</v>
      </c>
      <c r="E81" s="30">
        <v>606.70000000000005</v>
      </c>
      <c r="F81" s="30">
        <v>606.70000000000005</v>
      </c>
      <c r="G81" s="31">
        <v>606.70000000000005</v>
      </c>
      <c r="H81" s="32">
        <v>0</v>
      </c>
      <c r="I81" s="33">
        <v>0</v>
      </c>
      <c r="J81" s="34">
        <v>0</v>
      </c>
      <c r="K81" s="35">
        <v>13</v>
      </c>
      <c r="L81" s="35">
        <v>8249.4</v>
      </c>
      <c r="M81" s="36">
        <v>26.945614894659482</v>
      </c>
      <c r="N81" s="36">
        <v>341841.81515870005</v>
      </c>
      <c r="O81" s="37">
        <v>634.56923076923078</v>
      </c>
      <c r="P81" s="34">
        <v>-3.1171153907572413E-2</v>
      </c>
      <c r="Q81" s="30">
        <v>785</v>
      </c>
      <c r="R81" s="30">
        <v>603</v>
      </c>
    </row>
    <row r="82" spans="1:18" x14ac:dyDescent="0.25">
      <c r="A82" s="29">
        <v>77</v>
      </c>
      <c r="B82" s="29" t="s">
        <v>57</v>
      </c>
      <c r="C82" s="30">
        <v>0.67</v>
      </c>
      <c r="D82" s="30">
        <v>0.67</v>
      </c>
      <c r="E82" s="30">
        <v>0.67</v>
      </c>
      <c r="F82" s="30">
        <v>0.61</v>
      </c>
      <c r="G82" s="31">
        <v>0.67</v>
      </c>
      <c r="H82" s="32">
        <v>9.8360655737705027E-2</v>
      </c>
      <c r="I82" s="33">
        <v>0</v>
      </c>
      <c r="J82" s="34">
        <v>0</v>
      </c>
      <c r="K82" s="35">
        <v>9608469</v>
      </c>
      <c r="L82" s="35">
        <v>6213582.8899999997</v>
      </c>
      <c r="M82" s="36">
        <v>20295.877478360282</v>
      </c>
      <c r="N82" s="36">
        <v>9299.8019447000006</v>
      </c>
      <c r="O82" s="37">
        <v>0.64667772670130896</v>
      </c>
      <c r="P82" s="34">
        <v>0.34000000000000008</v>
      </c>
      <c r="Q82" s="30">
        <v>1.55</v>
      </c>
      <c r="R82" s="30">
        <v>0.48</v>
      </c>
    </row>
    <row r="83" spans="1:18" x14ac:dyDescent="0.25">
      <c r="A83" s="29">
        <v>78</v>
      </c>
      <c r="B83" s="29" t="s">
        <v>123</v>
      </c>
      <c r="C83" s="30">
        <v>95</v>
      </c>
      <c r="D83" s="30">
        <v>95</v>
      </c>
      <c r="E83" s="30">
        <v>95</v>
      </c>
      <c r="F83" s="30">
        <v>95</v>
      </c>
      <c r="G83" s="31">
        <v>95</v>
      </c>
      <c r="H83" s="32">
        <v>0</v>
      </c>
      <c r="I83" s="33">
        <v>0</v>
      </c>
      <c r="J83" s="34">
        <v>0</v>
      </c>
      <c r="K83" s="35">
        <v>1000</v>
      </c>
      <c r="L83" s="35">
        <v>85500</v>
      </c>
      <c r="M83" s="36">
        <v>279.27486526212641</v>
      </c>
      <c r="N83" s="36">
        <v>1900</v>
      </c>
      <c r="O83" s="37">
        <v>85.5</v>
      </c>
      <c r="P83" s="34">
        <v>-5.0000000000000044E-2</v>
      </c>
      <c r="Q83" s="30">
        <v>100</v>
      </c>
      <c r="R83" s="30">
        <v>95</v>
      </c>
    </row>
    <row r="84" spans="1:18" x14ac:dyDescent="0.25">
      <c r="A84" s="29">
        <v>79</v>
      </c>
      <c r="B84" s="29" t="s">
        <v>114</v>
      </c>
      <c r="C84" s="30">
        <v>0.23</v>
      </c>
      <c r="D84" s="30">
        <v>0.23</v>
      </c>
      <c r="E84" s="30">
        <v>0.23</v>
      </c>
      <c r="F84" s="30">
        <v>0.23</v>
      </c>
      <c r="G84" s="31">
        <v>0.23</v>
      </c>
      <c r="H84" s="32">
        <v>0</v>
      </c>
      <c r="I84" s="33">
        <v>0</v>
      </c>
      <c r="J84" s="34">
        <v>0</v>
      </c>
      <c r="K84" s="35">
        <v>1106000</v>
      </c>
      <c r="L84" s="35">
        <v>254430</v>
      </c>
      <c r="M84" s="36">
        <v>831.06320431161203</v>
      </c>
      <c r="N84" s="36">
        <v>1918.3893580800002</v>
      </c>
      <c r="O84" s="37">
        <v>0.23004520795660036</v>
      </c>
      <c r="P84" s="34">
        <v>-0.54</v>
      </c>
      <c r="Q84" s="30">
        <v>0.5</v>
      </c>
      <c r="R84" s="30">
        <v>0.2</v>
      </c>
    </row>
    <row r="85" spans="1:18" x14ac:dyDescent="0.25">
      <c r="A85" s="29">
        <v>80</v>
      </c>
      <c r="B85" s="29" t="s">
        <v>32</v>
      </c>
      <c r="C85" s="30">
        <v>41</v>
      </c>
      <c r="D85" s="30">
        <v>41</v>
      </c>
      <c r="E85" s="30">
        <v>42.25</v>
      </c>
      <c r="F85" s="30">
        <v>41.5</v>
      </c>
      <c r="G85" s="31">
        <v>42.25</v>
      </c>
      <c r="H85" s="32">
        <v>1.8072289156626509E-2</v>
      </c>
      <c r="I85" s="33">
        <v>1.25</v>
      </c>
      <c r="J85" s="34">
        <v>3.0487804878048808E-2</v>
      </c>
      <c r="K85" s="35">
        <v>426574</v>
      </c>
      <c r="L85" s="35">
        <v>17736496.550000001</v>
      </c>
      <c r="M85" s="36">
        <v>57934.008002613104</v>
      </c>
      <c r="N85" s="36">
        <v>422500</v>
      </c>
      <c r="O85" s="37">
        <v>41.578944216009418</v>
      </c>
      <c r="P85" s="34">
        <v>1.8072289156626509E-2</v>
      </c>
      <c r="Q85" s="30">
        <v>52.05</v>
      </c>
      <c r="R85" s="30">
        <v>41</v>
      </c>
    </row>
    <row r="86" spans="1:18" x14ac:dyDescent="0.25">
      <c r="A86" s="29">
        <v>81</v>
      </c>
      <c r="B86" s="29" t="s">
        <v>93</v>
      </c>
      <c r="C86" s="30">
        <v>0.25</v>
      </c>
      <c r="D86" s="30">
        <v>0.25</v>
      </c>
      <c r="E86" s="30">
        <v>0.25</v>
      </c>
      <c r="F86" s="30">
        <v>0.25</v>
      </c>
      <c r="G86" s="31">
        <v>0.25</v>
      </c>
      <c r="H86" s="32">
        <v>0</v>
      </c>
      <c r="I86" s="33">
        <v>0</v>
      </c>
      <c r="J86" s="34">
        <v>0</v>
      </c>
      <c r="K86" s="35">
        <v>8400</v>
      </c>
      <c r="L86" s="35">
        <v>1932</v>
      </c>
      <c r="M86" s="36">
        <v>6.3106320431161196</v>
      </c>
      <c r="N86" s="36">
        <v>2998.2933625000001</v>
      </c>
      <c r="O86" s="37">
        <v>0.23</v>
      </c>
      <c r="P86" s="34">
        <v>-0.5</v>
      </c>
      <c r="Q86" s="30">
        <v>0.5</v>
      </c>
      <c r="R86" s="30">
        <v>0.25</v>
      </c>
    </row>
    <row r="87" spans="1:18" x14ac:dyDescent="0.25">
      <c r="A87" s="29">
        <v>82</v>
      </c>
      <c r="B87" s="29" t="s">
        <v>40</v>
      </c>
      <c r="C87" s="30">
        <v>1.45</v>
      </c>
      <c r="D87" s="30">
        <v>1.45</v>
      </c>
      <c r="E87" s="30">
        <v>1.45</v>
      </c>
      <c r="F87" s="30">
        <v>1.43</v>
      </c>
      <c r="G87" s="31">
        <v>1.45</v>
      </c>
      <c r="H87" s="32">
        <v>1.3986013986013957E-2</v>
      </c>
      <c r="I87" s="33">
        <v>0</v>
      </c>
      <c r="J87" s="34">
        <v>0</v>
      </c>
      <c r="K87" s="35">
        <v>1755597</v>
      </c>
      <c r="L87" s="35">
        <v>2534385.1800000002</v>
      </c>
      <c r="M87" s="36">
        <v>8278.2465458108782</v>
      </c>
      <c r="N87" s="36">
        <v>41746.106282699999</v>
      </c>
      <c r="O87" s="37">
        <v>1.4436030478520983</v>
      </c>
      <c r="P87" s="34">
        <v>0.34259259259259256</v>
      </c>
      <c r="Q87" s="30">
        <v>2.42</v>
      </c>
      <c r="R87" s="30">
        <v>1.18</v>
      </c>
    </row>
    <row r="88" spans="1:18" x14ac:dyDescent="0.25">
      <c r="A88" s="29">
        <v>83</v>
      </c>
      <c r="B88" s="29" t="s">
        <v>124</v>
      </c>
      <c r="C88" s="30">
        <v>1.99</v>
      </c>
      <c r="D88" s="30">
        <v>1.99</v>
      </c>
      <c r="E88" s="30">
        <v>1.99</v>
      </c>
      <c r="F88" s="30">
        <v>1.99</v>
      </c>
      <c r="G88" s="31">
        <v>1.99</v>
      </c>
      <c r="H88" s="32">
        <v>0</v>
      </c>
      <c r="I88" s="33">
        <v>0</v>
      </c>
      <c r="J88" s="34">
        <v>0</v>
      </c>
      <c r="K88" s="35">
        <v>15000</v>
      </c>
      <c r="L88" s="35">
        <v>27000</v>
      </c>
      <c r="M88" s="36">
        <v>88.192062714355714</v>
      </c>
      <c r="N88" s="36">
        <v>1183.8225688699999</v>
      </c>
      <c r="O88" s="37">
        <v>1.8</v>
      </c>
      <c r="P88" s="34">
        <v>0</v>
      </c>
      <c r="Q88" s="30">
        <v>1.99</v>
      </c>
      <c r="R88" s="30">
        <v>1.9</v>
      </c>
    </row>
    <row r="89" spans="1:18" x14ac:dyDescent="0.25">
      <c r="A89" s="29">
        <v>84</v>
      </c>
      <c r="B89" s="29" t="s">
        <v>102</v>
      </c>
      <c r="C89" s="30">
        <v>0.2</v>
      </c>
      <c r="D89" s="30">
        <v>0.2</v>
      </c>
      <c r="E89" s="30">
        <v>0.2</v>
      </c>
      <c r="F89" s="30">
        <v>0.2</v>
      </c>
      <c r="G89" s="31">
        <v>0.2</v>
      </c>
      <c r="H89" s="32">
        <v>0</v>
      </c>
      <c r="I89" s="33">
        <v>0</v>
      </c>
      <c r="J89" s="34">
        <v>0</v>
      </c>
      <c r="K89" s="35">
        <v>750090</v>
      </c>
      <c r="L89" s="35">
        <v>150020</v>
      </c>
      <c r="M89" s="36">
        <v>490.02123142250537</v>
      </c>
      <c r="N89" s="36">
        <v>2800</v>
      </c>
      <c r="O89" s="37">
        <v>0.20000266634670505</v>
      </c>
      <c r="P89" s="34">
        <v>-0.6</v>
      </c>
      <c r="Q89" s="30">
        <v>0.22</v>
      </c>
      <c r="R89" s="30">
        <v>0.2</v>
      </c>
    </row>
    <row r="90" spans="1:18" x14ac:dyDescent="0.25">
      <c r="A90" s="29">
        <v>85</v>
      </c>
      <c r="B90" s="29" t="s">
        <v>41</v>
      </c>
      <c r="C90" s="30">
        <v>189.7</v>
      </c>
      <c r="D90" s="30">
        <v>189.7</v>
      </c>
      <c r="E90" s="30">
        <v>189.7</v>
      </c>
      <c r="F90" s="30">
        <v>189.7</v>
      </c>
      <c r="G90" s="31">
        <v>189.7</v>
      </c>
      <c r="H90" s="32">
        <v>0</v>
      </c>
      <c r="I90" s="33">
        <v>0</v>
      </c>
      <c r="J90" s="34">
        <v>0</v>
      </c>
      <c r="K90" s="35">
        <v>17277</v>
      </c>
      <c r="L90" s="35">
        <v>3114996</v>
      </c>
      <c r="M90" s="36">
        <v>10174.737873591377</v>
      </c>
      <c r="N90" s="36">
        <v>64407.292478899995</v>
      </c>
      <c r="O90" s="37">
        <v>180.29727383226253</v>
      </c>
      <c r="P90" s="34">
        <v>-0.17503805175038056</v>
      </c>
      <c r="Q90" s="30">
        <v>254</v>
      </c>
      <c r="R90" s="30">
        <v>177.6</v>
      </c>
    </row>
    <row r="91" spans="1:18" x14ac:dyDescent="0.25">
      <c r="A91" s="29">
        <v>86</v>
      </c>
      <c r="B91" s="29" t="s">
        <v>115</v>
      </c>
      <c r="C91" s="30">
        <v>6.75</v>
      </c>
      <c r="D91" s="30">
        <v>6.75</v>
      </c>
      <c r="E91" s="30">
        <v>6.75</v>
      </c>
      <c r="F91" s="30">
        <v>6.75</v>
      </c>
      <c r="G91" s="31">
        <v>6.75</v>
      </c>
      <c r="H91" s="32">
        <v>0</v>
      </c>
      <c r="I91" s="33">
        <v>0</v>
      </c>
      <c r="J91" s="34">
        <v>0</v>
      </c>
      <c r="K91" s="35">
        <v>300</v>
      </c>
      <c r="L91" s="35">
        <v>2100</v>
      </c>
      <c r="M91" s="36">
        <v>6.8593826555610002</v>
      </c>
      <c r="N91" s="36">
        <v>51302.726325000003</v>
      </c>
      <c r="O91" s="37">
        <v>7</v>
      </c>
      <c r="P91" s="34">
        <v>-6.3800277392510374E-2</v>
      </c>
      <c r="Q91" s="30">
        <v>7.57</v>
      </c>
      <c r="R91" s="30">
        <v>6.75</v>
      </c>
    </row>
    <row r="92" spans="1:18" x14ac:dyDescent="0.25">
      <c r="A92" s="29">
        <v>87</v>
      </c>
      <c r="B92" s="29" t="s">
        <v>33</v>
      </c>
      <c r="C92" s="30">
        <v>1.1299999999999999</v>
      </c>
      <c r="D92" s="30">
        <v>1.1299999999999999</v>
      </c>
      <c r="E92" s="30">
        <v>1.23</v>
      </c>
      <c r="F92" s="30">
        <v>1.1200000000000001</v>
      </c>
      <c r="G92" s="31">
        <v>1.23</v>
      </c>
      <c r="H92" s="32">
        <v>9.8214285714285587E-2</v>
      </c>
      <c r="I92" s="33">
        <v>0.10000000000000009</v>
      </c>
      <c r="J92" s="34">
        <v>8.8495575221239076E-2</v>
      </c>
      <c r="K92" s="35">
        <v>17274670</v>
      </c>
      <c r="L92" s="35">
        <v>20423384.850000001</v>
      </c>
      <c r="M92" s="36">
        <v>66710.386575208235</v>
      </c>
      <c r="N92" s="36">
        <v>50008.168174079998</v>
      </c>
      <c r="O92" s="37">
        <v>1.1822735166576266</v>
      </c>
      <c r="P92" s="34">
        <v>-0.15753424657534243</v>
      </c>
      <c r="Q92" s="30">
        <v>2.5499999999999998</v>
      </c>
      <c r="R92" s="30">
        <v>1.08</v>
      </c>
    </row>
    <row r="93" spans="1:18" x14ac:dyDescent="0.25">
      <c r="A93" s="29">
        <v>88</v>
      </c>
      <c r="B93" s="29" t="s">
        <v>116</v>
      </c>
      <c r="C93" s="30">
        <v>0.78</v>
      </c>
      <c r="D93" s="30">
        <v>0.78</v>
      </c>
      <c r="E93" s="30">
        <v>0.78</v>
      </c>
      <c r="F93" s="30">
        <v>0.78</v>
      </c>
      <c r="G93" s="31">
        <v>0.78</v>
      </c>
      <c r="H93" s="32">
        <v>0</v>
      </c>
      <c r="I93" s="33">
        <v>0</v>
      </c>
      <c r="J93" s="34">
        <v>0</v>
      </c>
      <c r="K93" s="35">
        <v>15900</v>
      </c>
      <c r="L93" s="35">
        <v>12339</v>
      </c>
      <c r="M93" s="36">
        <v>40.30377266046056</v>
      </c>
      <c r="N93" s="36">
        <v>238.36800000000002</v>
      </c>
      <c r="O93" s="37">
        <v>0.77603773584905655</v>
      </c>
      <c r="P93" s="34">
        <v>0</v>
      </c>
      <c r="Q93" s="30">
        <v>0.9</v>
      </c>
      <c r="R93" s="30">
        <v>0.72</v>
      </c>
    </row>
    <row r="94" spans="1:18" x14ac:dyDescent="0.25">
      <c r="A94" s="29">
        <v>89</v>
      </c>
      <c r="B94" s="29" t="s">
        <v>117</v>
      </c>
      <c r="C94" s="30">
        <v>0.77</v>
      </c>
      <c r="D94" s="30">
        <v>0.77</v>
      </c>
      <c r="E94" s="30">
        <v>0.77</v>
      </c>
      <c r="F94" s="30">
        <v>0.77</v>
      </c>
      <c r="G94" s="31">
        <v>0.77</v>
      </c>
      <c r="H94" s="32">
        <v>0</v>
      </c>
      <c r="I94" s="33">
        <v>0</v>
      </c>
      <c r="J94" s="34">
        <v>0</v>
      </c>
      <c r="K94" s="35">
        <v>1100</v>
      </c>
      <c r="L94" s="35">
        <v>775</v>
      </c>
      <c r="M94" s="36">
        <v>2.5314388371713212</v>
      </c>
      <c r="N94" s="36">
        <v>381.11457999999999</v>
      </c>
      <c r="O94" s="37">
        <v>0.70454545454545459</v>
      </c>
      <c r="P94" s="34">
        <v>-0.27358490566037741</v>
      </c>
      <c r="Q94" s="30">
        <v>1.06</v>
      </c>
      <c r="R94" s="30">
        <v>0.77</v>
      </c>
    </row>
    <row r="95" spans="1:18" x14ac:dyDescent="0.25">
      <c r="A95" s="29">
        <v>90</v>
      </c>
      <c r="B95" s="29" t="s">
        <v>34</v>
      </c>
      <c r="C95" s="30">
        <v>10.199999999999999</v>
      </c>
      <c r="D95" s="30">
        <v>10.199999999999999</v>
      </c>
      <c r="E95" s="30">
        <v>10.199999999999999</v>
      </c>
      <c r="F95" s="30">
        <v>10.15</v>
      </c>
      <c r="G95" s="31">
        <v>10.15</v>
      </c>
      <c r="H95" s="32">
        <v>4.9261083743841194E-3</v>
      </c>
      <c r="I95" s="33">
        <v>-4.9999999999998934E-2</v>
      </c>
      <c r="J95" s="34">
        <v>-4.9019607843135971E-3</v>
      </c>
      <c r="K95" s="35">
        <v>865875</v>
      </c>
      <c r="L95" s="35">
        <v>8803356.25</v>
      </c>
      <c r="M95" s="36">
        <v>28755.042462845013</v>
      </c>
      <c r="N95" s="36">
        <v>19496.773528050002</v>
      </c>
      <c r="O95" s="37">
        <v>10.167005918868197</v>
      </c>
      <c r="P95" s="34">
        <v>-0.39940828402366857</v>
      </c>
      <c r="Q95" s="30">
        <v>19.420000000000002</v>
      </c>
      <c r="R95" s="30">
        <v>10.15</v>
      </c>
    </row>
    <row r="96" spans="1:18" x14ac:dyDescent="0.25">
      <c r="A96" s="29">
        <v>91</v>
      </c>
      <c r="B96" s="29" t="s">
        <v>100</v>
      </c>
      <c r="C96" s="30">
        <v>1.57</v>
      </c>
      <c r="D96" s="30">
        <v>1.57</v>
      </c>
      <c r="E96" s="30">
        <v>1.57</v>
      </c>
      <c r="F96" s="30">
        <v>1.57</v>
      </c>
      <c r="G96" s="31">
        <v>1.57</v>
      </c>
      <c r="H96" s="32">
        <v>0</v>
      </c>
      <c r="I96" s="33">
        <v>0</v>
      </c>
      <c r="J96" s="34">
        <v>0</v>
      </c>
      <c r="K96" s="35">
        <v>3125</v>
      </c>
      <c r="L96" s="35">
        <v>5000</v>
      </c>
      <c r="M96" s="36">
        <v>16.331863465621428</v>
      </c>
      <c r="N96" s="36">
        <v>4189.1831149999998</v>
      </c>
      <c r="O96" s="37">
        <v>1.6</v>
      </c>
      <c r="P96" s="34">
        <v>-0.43727598566308246</v>
      </c>
      <c r="Q96" s="30">
        <v>3.2</v>
      </c>
      <c r="R96" s="30">
        <v>1.55</v>
      </c>
    </row>
    <row r="97" spans="1:18" x14ac:dyDescent="0.25">
      <c r="A97" s="29">
        <v>92</v>
      </c>
      <c r="B97" s="29" t="s">
        <v>35</v>
      </c>
      <c r="C97" s="30">
        <v>7.15</v>
      </c>
      <c r="D97" s="30">
        <v>7.15</v>
      </c>
      <c r="E97" s="30">
        <v>7.6</v>
      </c>
      <c r="F97" s="30">
        <v>7.35</v>
      </c>
      <c r="G97" s="31">
        <v>7.4</v>
      </c>
      <c r="H97" s="32">
        <v>3.4013605442176909E-2</v>
      </c>
      <c r="I97" s="33">
        <v>0.25</v>
      </c>
      <c r="J97" s="34">
        <v>3.4965034965035002E-2</v>
      </c>
      <c r="K97" s="35">
        <v>5458403</v>
      </c>
      <c r="L97" s="35">
        <v>40827852.5</v>
      </c>
      <c r="M97" s="36">
        <v>133358.98252490611</v>
      </c>
      <c r="N97" s="36">
        <v>268468.49476799998</v>
      </c>
      <c r="O97" s="37">
        <v>7.4798164408161139</v>
      </c>
      <c r="P97" s="34">
        <v>-0.28155339805825241</v>
      </c>
      <c r="Q97" s="30">
        <v>13</v>
      </c>
      <c r="R97" s="30">
        <v>7.05</v>
      </c>
    </row>
    <row r="98" spans="1:18" x14ac:dyDescent="0.25">
      <c r="A98" s="29">
        <v>93</v>
      </c>
      <c r="B98" s="29" t="s">
        <v>36</v>
      </c>
      <c r="C98" s="30">
        <v>5.05</v>
      </c>
      <c r="D98" s="30">
        <v>5.05</v>
      </c>
      <c r="E98" s="30">
        <v>5</v>
      </c>
      <c r="F98" s="30">
        <v>5</v>
      </c>
      <c r="G98" s="31">
        <v>5</v>
      </c>
      <c r="H98" s="32">
        <v>0</v>
      </c>
      <c r="I98" s="33">
        <v>-4.9999999999999822E-2</v>
      </c>
      <c r="J98" s="34">
        <v>-9.9009900990099098E-3</v>
      </c>
      <c r="K98" s="35">
        <v>222538</v>
      </c>
      <c r="L98" s="35">
        <v>1122117.8</v>
      </c>
      <c r="M98" s="36">
        <v>3665.2549403886987</v>
      </c>
      <c r="N98" s="36">
        <v>84679.032355000003</v>
      </c>
      <c r="O98" s="37">
        <v>5.0423648994778425</v>
      </c>
      <c r="P98" s="34">
        <v>-0.35897435897435892</v>
      </c>
      <c r="Q98" s="30">
        <v>8.7799999999999994</v>
      </c>
      <c r="R98" s="30">
        <v>5</v>
      </c>
    </row>
    <row r="99" spans="1:18" x14ac:dyDescent="0.25">
      <c r="A99" s="29">
        <v>94</v>
      </c>
      <c r="B99" s="29" t="s">
        <v>39</v>
      </c>
      <c r="C99" s="30">
        <v>2.8</v>
      </c>
      <c r="D99" s="30">
        <v>2.8</v>
      </c>
      <c r="E99" s="30">
        <v>2.81</v>
      </c>
      <c r="F99" s="30">
        <v>2.81</v>
      </c>
      <c r="G99" s="31">
        <v>2.81</v>
      </c>
      <c r="H99" s="32">
        <v>0</v>
      </c>
      <c r="I99" s="33">
        <v>1.0000000000000231E-2</v>
      </c>
      <c r="J99" s="34">
        <v>3.5714285714285587E-3</v>
      </c>
      <c r="K99" s="35">
        <v>1310956</v>
      </c>
      <c r="L99" s="35">
        <v>3746458.81</v>
      </c>
      <c r="M99" s="36">
        <v>12237.330752898906</v>
      </c>
      <c r="N99" s="36">
        <v>16860</v>
      </c>
      <c r="O99" s="37">
        <v>2.8578066769594099</v>
      </c>
      <c r="P99" s="34">
        <v>-0.20396600566572232</v>
      </c>
      <c r="Q99" s="30">
        <v>4.41</v>
      </c>
      <c r="R99" s="30">
        <v>2.74</v>
      </c>
    </row>
    <row r="100" spans="1:18" x14ac:dyDescent="0.25">
      <c r="A100" s="29">
        <v>95</v>
      </c>
      <c r="B100" s="29" t="s">
        <v>37</v>
      </c>
      <c r="C100" s="30">
        <v>46.8</v>
      </c>
      <c r="D100" s="30">
        <v>46.8</v>
      </c>
      <c r="E100" s="30">
        <v>43</v>
      </c>
      <c r="F100" s="30">
        <v>43</v>
      </c>
      <c r="G100" s="31">
        <v>43</v>
      </c>
      <c r="H100" s="32">
        <v>0</v>
      </c>
      <c r="I100" s="33">
        <v>-3.7999999999999972</v>
      </c>
      <c r="J100" s="34">
        <v>-8.119658119658113E-2</v>
      </c>
      <c r="K100" s="35">
        <v>231512</v>
      </c>
      <c r="L100" s="35">
        <v>10055949.65</v>
      </c>
      <c r="M100" s="36">
        <v>32846.479340192716</v>
      </c>
      <c r="N100" s="36">
        <v>162681.73874999999</v>
      </c>
      <c r="O100" s="37">
        <v>43.435975888938806</v>
      </c>
      <c r="P100" s="34">
        <v>4.8780487804878092E-2</v>
      </c>
      <c r="Q100" s="30">
        <v>64.599999999999994</v>
      </c>
      <c r="R100" s="30">
        <v>39.86</v>
      </c>
    </row>
    <row r="101" spans="1:18" x14ac:dyDescent="0.25">
      <c r="A101" s="29">
        <v>96</v>
      </c>
      <c r="B101" s="29" t="s">
        <v>80</v>
      </c>
      <c r="C101" s="30">
        <v>0.3</v>
      </c>
      <c r="D101" s="30">
        <v>0.3</v>
      </c>
      <c r="E101" s="30">
        <v>0.3</v>
      </c>
      <c r="F101" s="30">
        <v>0.3</v>
      </c>
      <c r="G101" s="31">
        <v>0.3</v>
      </c>
      <c r="H101" s="32">
        <v>0</v>
      </c>
      <c r="I101" s="33">
        <v>0</v>
      </c>
      <c r="J101" s="34">
        <v>0</v>
      </c>
      <c r="K101" s="35">
        <v>260228</v>
      </c>
      <c r="L101" s="35">
        <v>75471.12</v>
      </c>
      <c r="M101" s="36">
        <v>246.51680548750613</v>
      </c>
      <c r="N101" s="36">
        <v>1065.9415590000001</v>
      </c>
      <c r="O101" s="37">
        <v>0.29001921392010083</v>
      </c>
      <c r="P101" s="34">
        <v>-0.4</v>
      </c>
      <c r="Q101" s="30">
        <v>0.5</v>
      </c>
      <c r="R101" s="30">
        <v>0.2</v>
      </c>
    </row>
    <row r="102" spans="1:18" x14ac:dyDescent="0.25">
      <c r="A102" s="29">
        <v>97</v>
      </c>
      <c r="B102" s="29" t="s">
        <v>125</v>
      </c>
      <c r="C102" s="30">
        <v>13.45</v>
      </c>
      <c r="D102" s="30">
        <v>13.45</v>
      </c>
      <c r="E102" s="30">
        <v>13.45</v>
      </c>
      <c r="F102" s="30">
        <v>13.45</v>
      </c>
      <c r="G102" s="31">
        <v>13.45</v>
      </c>
      <c r="H102" s="32">
        <v>0</v>
      </c>
      <c r="I102" s="33">
        <v>0</v>
      </c>
      <c r="J102" s="34">
        <v>0</v>
      </c>
      <c r="K102" s="35">
        <v>100</v>
      </c>
      <c r="L102" s="35">
        <v>1215</v>
      </c>
      <c r="M102" s="36">
        <v>3.9686428221460073</v>
      </c>
      <c r="N102" s="36">
        <v>3676.4065371999995</v>
      </c>
      <c r="O102" s="37">
        <v>12.15</v>
      </c>
      <c r="P102" s="34">
        <v>0</v>
      </c>
      <c r="Q102" s="30">
        <v>13.45</v>
      </c>
      <c r="R102" s="30">
        <v>13.45</v>
      </c>
    </row>
    <row r="103" spans="1:18" x14ac:dyDescent="0.25">
      <c r="A103" s="29">
        <v>98</v>
      </c>
      <c r="B103" s="29" t="s">
        <v>56</v>
      </c>
      <c r="C103" s="30">
        <v>0.85</v>
      </c>
      <c r="D103" s="30">
        <v>0.85</v>
      </c>
      <c r="E103" s="30">
        <v>0.93</v>
      </c>
      <c r="F103" s="30">
        <v>0.85</v>
      </c>
      <c r="G103" s="31">
        <v>0.93</v>
      </c>
      <c r="H103" s="32">
        <v>9.4117647058823639E-2</v>
      </c>
      <c r="I103" s="33">
        <v>8.0000000000000071E-2</v>
      </c>
      <c r="J103" s="34">
        <v>9.4117647058823639E-2</v>
      </c>
      <c r="K103" s="35">
        <v>2209010</v>
      </c>
      <c r="L103" s="35">
        <v>1957962.1</v>
      </c>
      <c r="M103" s="36">
        <v>6395.4339376122825</v>
      </c>
      <c r="N103" s="36">
        <v>10871.084286060001</v>
      </c>
      <c r="O103" s="37">
        <v>0.8863527553066759</v>
      </c>
      <c r="P103" s="34">
        <v>0.75471698113207553</v>
      </c>
      <c r="Q103" s="30">
        <v>1.92</v>
      </c>
      <c r="R103" s="30">
        <v>0.56999999999999995</v>
      </c>
    </row>
    <row r="104" spans="1:18" x14ac:dyDescent="0.25">
      <c r="A104" s="29">
        <v>99</v>
      </c>
      <c r="B104" s="29" t="s">
        <v>105</v>
      </c>
      <c r="C104" s="30">
        <v>0.27</v>
      </c>
      <c r="D104" s="30">
        <v>0.27</v>
      </c>
      <c r="E104" s="30">
        <v>0.25</v>
      </c>
      <c r="F104" s="30">
        <v>0.25</v>
      </c>
      <c r="G104" s="31">
        <v>0.25</v>
      </c>
      <c r="H104" s="32">
        <v>0</v>
      </c>
      <c r="I104" s="33">
        <v>-2.0000000000000018E-2</v>
      </c>
      <c r="J104" s="34">
        <v>-7.4074074074074181E-2</v>
      </c>
      <c r="K104" s="35">
        <v>2000000</v>
      </c>
      <c r="L104" s="35">
        <v>500000</v>
      </c>
      <c r="M104" s="36">
        <v>1633.1863465621429</v>
      </c>
      <c r="N104" s="36">
        <v>4000</v>
      </c>
      <c r="O104" s="37">
        <v>0.25</v>
      </c>
      <c r="P104" s="34">
        <v>-0.5</v>
      </c>
      <c r="Q104" s="30">
        <v>0.48</v>
      </c>
      <c r="R104" s="30">
        <v>0.25</v>
      </c>
    </row>
    <row r="105" spans="1:18" x14ac:dyDescent="0.25">
      <c r="A105" s="29">
        <v>100</v>
      </c>
      <c r="B105" s="29" t="s">
        <v>63</v>
      </c>
      <c r="C105" s="30">
        <v>2</v>
      </c>
      <c r="D105" s="30">
        <v>2</v>
      </c>
      <c r="E105" s="30">
        <v>2</v>
      </c>
      <c r="F105" s="30">
        <v>2</v>
      </c>
      <c r="G105" s="31">
        <v>2</v>
      </c>
      <c r="H105" s="32">
        <v>0</v>
      </c>
      <c r="I105" s="33">
        <v>0</v>
      </c>
      <c r="J105" s="34">
        <v>0</v>
      </c>
      <c r="K105" s="35">
        <v>100</v>
      </c>
      <c r="L105" s="35">
        <v>205</v>
      </c>
      <c r="M105" s="36">
        <v>0.66960640209047861</v>
      </c>
      <c r="N105" s="36">
        <v>862.81900800000005</v>
      </c>
      <c r="O105" s="37">
        <v>2.0499999999999998</v>
      </c>
      <c r="P105" s="34">
        <v>-0.12280701754385959</v>
      </c>
      <c r="Q105" s="30">
        <v>2.76</v>
      </c>
      <c r="R105" s="30">
        <v>1.92</v>
      </c>
    </row>
    <row r="106" spans="1:18" x14ac:dyDescent="0.25">
      <c r="A106" s="29">
        <v>101</v>
      </c>
      <c r="B106" s="29" t="s">
        <v>106</v>
      </c>
      <c r="C106" s="30">
        <v>0.28000000000000003</v>
      </c>
      <c r="D106" s="30">
        <v>0.28000000000000003</v>
      </c>
      <c r="E106" s="30">
        <v>0.26</v>
      </c>
      <c r="F106" s="30">
        <v>0.26</v>
      </c>
      <c r="G106" s="31">
        <v>0.26</v>
      </c>
      <c r="H106" s="32">
        <v>0</v>
      </c>
      <c r="I106" s="33">
        <v>-2.0000000000000018E-2</v>
      </c>
      <c r="J106" s="34">
        <v>-7.1428571428571508E-2</v>
      </c>
      <c r="K106" s="35">
        <v>1036386</v>
      </c>
      <c r="L106" s="35">
        <v>269460.36</v>
      </c>
      <c r="M106" s="36">
        <v>880.15796178343953</v>
      </c>
      <c r="N106" s="36">
        <v>3605.3333331599997</v>
      </c>
      <c r="O106" s="37">
        <v>0.26</v>
      </c>
      <c r="P106" s="34">
        <v>-0.48</v>
      </c>
      <c r="Q106" s="30">
        <v>0.42</v>
      </c>
      <c r="R106" s="30">
        <v>0.24</v>
      </c>
    </row>
    <row r="107" spans="1:18" x14ac:dyDescent="0.25">
      <c r="A107" s="29">
        <v>102</v>
      </c>
      <c r="B107" s="29" t="s">
        <v>85</v>
      </c>
      <c r="C107" s="30">
        <v>3.21</v>
      </c>
      <c r="D107" s="30">
        <v>3.21</v>
      </c>
      <c r="E107" s="30">
        <v>3.3</v>
      </c>
      <c r="F107" s="30">
        <v>3.3</v>
      </c>
      <c r="G107" s="31">
        <v>3.3</v>
      </c>
      <c r="H107" s="32">
        <v>0</v>
      </c>
      <c r="I107" s="33">
        <v>8.9999999999999858E-2</v>
      </c>
      <c r="J107" s="34">
        <v>2.8037383177569986E-2</v>
      </c>
      <c r="K107" s="35">
        <v>461816</v>
      </c>
      <c r="L107" s="35">
        <v>1478479.24</v>
      </c>
      <c r="M107" s="36">
        <v>4829.2642168871471</v>
      </c>
      <c r="N107" s="36">
        <v>3439.8211749000002</v>
      </c>
      <c r="O107" s="37">
        <v>3.2014465501411817</v>
      </c>
      <c r="P107" s="34">
        <v>9.9999999999999867E-2</v>
      </c>
      <c r="Q107" s="30">
        <v>3.6</v>
      </c>
      <c r="R107" s="30">
        <v>2.82</v>
      </c>
    </row>
    <row r="108" spans="1:18" x14ac:dyDescent="0.25">
      <c r="A108" s="29">
        <v>103</v>
      </c>
      <c r="B108" s="29" t="s">
        <v>38</v>
      </c>
      <c r="C108" s="30">
        <v>20.7</v>
      </c>
      <c r="D108" s="30">
        <v>20.7</v>
      </c>
      <c r="E108" s="30">
        <v>20.7</v>
      </c>
      <c r="F108" s="30">
        <v>20.7</v>
      </c>
      <c r="G108" s="31">
        <v>20.7</v>
      </c>
      <c r="H108" s="32">
        <v>0</v>
      </c>
      <c r="I108" s="33">
        <v>0</v>
      </c>
      <c r="J108" s="34">
        <v>0</v>
      </c>
      <c r="K108" s="35">
        <v>228849</v>
      </c>
      <c r="L108" s="35">
        <v>4403337.5</v>
      </c>
      <c r="M108" s="36">
        <v>14382.94136861016</v>
      </c>
      <c r="N108" s="36">
        <v>103715.1142137</v>
      </c>
      <c r="O108" s="37">
        <v>19.241235487155286</v>
      </c>
      <c r="P108" s="34">
        <v>-0.53887280017821348</v>
      </c>
      <c r="Q108" s="30">
        <v>56.9</v>
      </c>
      <c r="R108" s="30">
        <v>20.7</v>
      </c>
    </row>
    <row r="109" spans="1:18" x14ac:dyDescent="0.25">
      <c r="A109" s="29">
        <v>104</v>
      </c>
      <c r="B109" s="29" t="s">
        <v>61</v>
      </c>
      <c r="C109" s="30">
        <v>0.37</v>
      </c>
      <c r="D109" s="30">
        <v>0.37</v>
      </c>
      <c r="E109" s="30">
        <v>0.4</v>
      </c>
      <c r="F109" s="30">
        <v>0.37</v>
      </c>
      <c r="G109" s="31">
        <v>0.37</v>
      </c>
      <c r="H109" s="32">
        <v>8.1081081081081141E-2</v>
      </c>
      <c r="I109" s="33">
        <v>0</v>
      </c>
      <c r="J109" s="34">
        <v>0</v>
      </c>
      <c r="K109" s="35">
        <v>3049164</v>
      </c>
      <c r="L109" s="35">
        <v>1167635.69</v>
      </c>
      <c r="M109" s="36">
        <v>3813.9333333333334</v>
      </c>
      <c r="N109" s="36">
        <v>4951.6131517599997</v>
      </c>
      <c r="O109" s="37">
        <v>0.38293633599242283</v>
      </c>
      <c r="P109" s="34">
        <v>-0.26</v>
      </c>
      <c r="Q109" s="30">
        <v>0.75</v>
      </c>
      <c r="R109" s="30">
        <v>0.34</v>
      </c>
    </row>
    <row r="110" spans="1:18" x14ac:dyDescent="0.25">
      <c r="A110" s="29">
        <v>105</v>
      </c>
      <c r="B110" s="29" t="s">
        <v>64</v>
      </c>
      <c r="C110" s="30">
        <v>0.62</v>
      </c>
      <c r="D110" s="30">
        <v>0.62</v>
      </c>
      <c r="E110" s="30">
        <v>0.6</v>
      </c>
      <c r="F110" s="30">
        <v>0.57999999999999996</v>
      </c>
      <c r="G110" s="31">
        <v>0.6</v>
      </c>
      <c r="H110" s="32">
        <v>3.4482758620689724E-2</v>
      </c>
      <c r="I110" s="33">
        <v>-2.0000000000000018E-2</v>
      </c>
      <c r="J110" s="34">
        <v>-3.2258064516129115E-2</v>
      </c>
      <c r="K110" s="35">
        <v>3776950</v>
      </c>
      <c r="L110" s="35">
        <v>2256020.2200000002</v>
      </c>
      <c r="M110" s="36">
        <v>7369.0028417442445</v>
      </c>
      <c r="N110" s="36">
        <v>23144.679649199999</v>
      </c>
      <c r="O110" s="37">
        <v>0.59731270469558773</v>
      </c>
      <c r="P110" s="34">
        <v>0.15384615384615374</v>
      </c>
      <c r="Q110" s="30">
        <v>1.5</v>
      </c>
      <c r="R110" s="30">
        <v>0.54</v>
      </c>
    </row>
    <row r="111" spans="1:18" x14ac:dyDescent="0.25">
      <c r="A111" s="29">
        <v>106</v>
      </c>
      <c r="B111" s="29" t="s">
        <v>44</v>
      </c>
      <c r="C111" s="30">
        <v>19.600000000000001</v>
      </c>
      <c r="D111" s="30">
        <v>19.600000000000001</v>
      </c>
      <c r="E111" s="30">
        <v>20.5</v>
      </c>
      <c r="F111" s="30">
        <v>19.7</v>
      </c>
      <c r="G111" s="31">
        <v>20.05</v>
      </c>
      <c r="H111" s="32">
        <v>4.0609137055837685E-2</v>
      </c>
      <c r="I111" s="33">
        <v>0.44999999999999929</v>
      </c>
      <c r="J111" s="34">
        <v>2.2959183673469274E-2</v>
      </c>
      <c r="K111" s="35">
        <v>51812165</v>
      </c>
      <c r="L111" s="35">
        <v>1038376453.5</v>
      </c>
      <c r="M111" s="36">
        <v>3391724.4928956395</v>
      </c>
      <c r="N111" s="36">
        <v>629499.70040930004</v>
      </c>
      <c r="O111" s="37">
        <v>20.041170900694848</v>
      </c>
      <c r="P111" s="34">
        <v>-0.21801872074883</v>
      </c>
      <c r="Q111" s="30">
        <v>33.51</v>
      </c>
      <c r="R111" s="30">
        <v>19.600000000000001</v>
      </c>
    </row>
    <row r="112" spans="1:18" x14ac:dyDescent="0.25">
      <c r="K112" s="26"/>
    </row>
    <row r="113" spans="1:190" x14ac:dyDescent="0.25">
      <c r="A113" s="22" t="s">
        <v>72</v>
      </c>
      <c r="B113" s="23"/>
      <c r="C113" s="24"/>
      <c r="D113" s="24">
        <v>306.25</v>
      </c>
    </row>
    <row r="121" spans="1:190" x14ac:dyDescent="0.25">
      <c r="GH121" t="s">
        <v>67</v>
      </c>
    </row>
  </sheetData>
  <sortState ref="A6:R111">
    <sortCondition ref="B5"/>
  </sortState>
  <mergeCells count="1">
    <mergeCell ref="I3:K3"/>
  </mergeCells>
  <conditionalFormatting sqref="P6:P111 J6:J111">
    <cfRule type="expression" dxfId="5" priority="4678">
      <formula>"B13="" """</formula>
    </cfRule>
  </conditionalFormatting>
  <conditionalFormatting sqref="P6:P111 J6:J111">
    <cfRule type="cellIs" dxfId="4" priority="4677" operator="equal">
      <formula>0</formula>
    </cfRule>
  </conditionalFormatting>
  <conditionalFormatting sqref="J6:J111">
    <cfRule type="iconSet" priority="45687">
      <iconSet iconSet="3Arrows">
        <cfvo type="percent" val="0"/>
        <cfvo type="num" val="0"/>
        <cfvo type="num" val="0" gte="0"/>
      </iconSet>
    </cfRule>
    <cfRule type="cellIs" dxfId="3" priority="45688" operator="lessThan">
      <formula>0</formula>
    </cfRule>
    <cfRule type="cellIs" dxfId="2" priority="45689" operator="greaterThan">
      <formula>0</formula>
    </cfRule>
  </conditionalFormatting>
  <conditionalFormatting sqref="P6:P111">
    <cfRule type="iconSet" priority="45690">
      <iconSet iconSet="3Arrows">
        <cfvo type="percent" val="0"/>
        <cfvo type="num" val="0"/>
        <cfvo type="num" val="0" gte="0"/>
      </iconSet>
    </cfRule>
    <cfRule type="cellIs" dxfId="1" priority="45691" operator="lessThan">
      <formula>0</formula>
    </cfRule>
    <cfRule type="cellIs" dxfId="0" priority="456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2018-09-14T13:43:07Z</dcterms:modified>
</cp:coreProperties>
</file>