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D81376FC-D96A-4534-9A03-7E555B777F6B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<sst xmlns="http://schemas.openxmlformats.org/spreadsheetml/2006/main" count="120" uniqueCount="120">
  <si>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</si>
  <si>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</si>
  <si>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</si>
  <si>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</si>
  <si>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</si>
  <si>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</si>
  <si>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</si>
  <si>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</si>
  <si>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</si>
  <si>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</si>
  <si>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</si>
  <si>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</si>
  <si>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</si>
  <si>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</si>
  <si>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</si>
  <si>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</si>
  <si>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</si>
  <si>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</si>
  <si>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</si>
  <si>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</si>
  <si>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</si>
  <si>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</si>
  <si>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</si>
  <si>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</si>
  <si>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</si>
  <si>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</si>
  <si>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</si>
  <si>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</si>
  <si>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</si>
  <si>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</si>
  <si>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</si>
  <si>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</si>
  <si>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</si>
  <si>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</si>
  <si>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</si>
  <si>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</si>
  <si>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</si>
  <si>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</si>
  <si>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</si>
  <si>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</si>
  <si>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</si>
  <si>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</si>
  <si>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</si>
  <si>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</si>
  <si>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</si>
  <si>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</si>
  <si>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</si>
  <si>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</si>
  <si>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</si>
  <si>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</si>
  <si>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</si>
  <si>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</si>
  <si>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</si>
  <si>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</si>
  <si>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</si>
  <si>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</si>
  <si>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</si>
  <si>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</si>
  <si>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</si>
  <si>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</si>
  <si>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</si>
  <si>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</si>
  <si>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</si>
  <si>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</si>
  <si>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</si>
  <si>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</si>
  <si>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</si>
  <si>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</si>
  <si>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</si>
  <si>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</si>
  <si>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</si>
  <si>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</si>
  <si>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</si>
  <si>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</si>
  <si>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</si>
  <si>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</si>
  <si>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</si>
  <si>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AIRTELAFRI</t>
  </si>
  <si>
    <t>NPFMCRFBK</t>
  </si>
  <si>
    <t>BERGER</t>
  </si>
  <si>
    <t>S/N</t>
  </si>
  <si>
    <t>CHAMPION</t>
  </si>
  <si>
    <t>CUTIX</t>
  </si>
  <si>
    <t>COURTVILLE</t>
  </si>
  <si>
    <t>REGALINS</t>
  </si>
  <si>
    <t>FTNCOCOA</t>
  </si>
  <si>
    <t>JAPAULGOLD</t>
  </si>
  <si>
    <t>MRS</t>
  </si>
  <si>
    <t>SOVRENINS</t>
  </si>
  <si>
    <t>CORNERST</t>
  </si>
  <si>
    <t>LASACO</t>
  </si>
  <si>
    <t>IKEJAHOTEL</t>
  </si>
  <si>
    <t>UPL</t>
  </si>
  <si>
    <t>BOCGAS</t>
  </si>
  <si>
    <t>GTCO</t>
  </si>
  <si>
    <t>CHIPLC</t>
  </si>
  <si>
    <t>LEARNAFRCA</t>
  </si>
  <si>
    <t>UPDC</t>
  </si>
  <si>
    <t>UNIVINSURE</t>
  </si>
  <si>
    <t>ABCTRANS</t>
  </si>
  <si>
    <t>BETAGLAS</t>
  </si>
  <si>
    <t>SCOA</t>
  </si>
  <si>
    <t>LINKASSURE</t>
  </si>
  <si>
    <t>PHARMDEKO</t>
  </si>
  <si>
    <t>TRANSCOHOT</t>
  </si>
  <si>
    <t>MULTIVERSE</t>
  </si>
  <si>
    <t>NNFM</t>
  </si>
  <si>
    <t>PRESTIGE</t>
  </si>
  <si>
    <t>TRIPPLEG</t>
  </si>
  <si>
    <t>MANSARD</t>
  </si>
  <si>
    <t>ROYALEX</t>
  </si>
  <si>
    <t>CAPHOTEL</t>
  </si>
  <si>
    <t>DAARCOMM</t>
  </si>
  <si>
    <t>VERITASKAP</t>
  </si>
  <si>
    <t>ACADEMY</t>
  </si>
  <si>
    <t>ALEX</t>
  </si>
  <si>
    <t>ETRANZACT</t>
  </si>
  <si>
    <t>EUNISELL</t>
  </si>
  <si>
    <t>MEYER</t>
  </si>
  <si>
    <t>OMATEK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</si>
</sst>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2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6"/>
  <sheetViews>
    <sheetView tabSelected="1" zoomScaleNormal="100" zoomScaleSheetLayoutView="100" workbookViewId="0">
      <pane ySplit="5" topLeftCell="A6" activePane="bottomLeft" state="frozen"/>
      <selection pane="bottomLeft" activeCell="D129" sqref="D129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1.5703125" style="29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7" t="s">
        <v>13</v>
      </c>
      <c r="G3" s="37"/>
      <c r="H3" s="37"/>
      <c r="I3" s="36">
        <v>44483</v>
      </c>
      <c r="J3" s="36"/>
      <c r="K3" s="36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80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48</v>
      </c>
      <c r="O5" s="6" t="s">
        <v>12</v>
      </c>
      <c r="P5" s="8" t="s">
        <v>14</v>
      </c>
      <c r="Q5" s="6" t="s">
        <v>54</v>
      </c>
      <c r="R5" s="6" t="s">
        <v>55</v>
      </c>
    </row>
    <row r="6" spans="1:188" x14ac:dyDescent="0.25">
      <c r="A6" s="22">
        <v>1</v>
      </c>
      <c r="B6" s="22" t="s">
        <v>99</v>
      </c>
      <c r="C6" s="16">
        <v>0.32</v>
      </c>
      <c r="D6" s="16">
        <v>0.32</v>
      </c>
      <c r="E6" s="16">
        <v>0.32</v>
      </c>
      <c r="F6" s="16">
        <v>0.32</v>
      </c>
      <c r="G6" s="23">
        <v>0.32</v>
      </c>
      <c r="H6" s="24">
        <v>0</v>
      </c>
      <c r="I6" s="25">
        <v>0</v>
      </c>
      <c r="J6" s="17">
        <v>0</v>
      </c>
      <c r="K6" s="26">
        <v>145028</v>
      </c>
      <c r="L6" s="26">
        <v>48559.519999999997</v>
      </c>
      <c r="M6" s="18">
        <v>118.20720545277506</v>
      </c>
      <c r="N6" s="18">
        <v>530.46400031999997</v>
      </c>
      <c r="O6" s="19">
        <v>0.33482858482499928</v>
      </c>
      <c r="P6" s="17">
        <v>-0.15789473684210531</v>
      </c>
      <c r="Q6" s="16">
        <v>0.44</v>
      </c>
      <c r="R6" s="16">
        <v>0.28000000000000003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114</v>
      </c>
      <c r="C7" s="16">
        <v>0.36</v>
      </c>
      <c r="D7" s="16">
        <v>0.36</v>
      </c>
      <c r="E7" s="16">
        <v>0.36</v>
      </c>
      <c r="F7" s="16">
        <v>0.36</v>
      </c>
      <c r="G7" s="23">
        <v>0.36</v>
      </c>
      <c r="H7" s="24">
        <v>0</v>
      </c>
      <c r="I7" s="25">
        <v>0</v>
      </c>
      <c r="J7" s="17">
        <v>0</v>
      </c>
      <c r="K7" s="26">
        <v>7011</v>
      </c>
      <c r="L7" s="26">
        <v>2338.63</v>
      </c>
      <c r="M7" s="18">
        <v>5.692867575462512</v>
      </c>
      <c r="N7" s="18">
        <v>217.72799999999998</v>
      </c>
      <c r="O7" s="19">
        <v>0.33356582513193556</v>
      </c>
      <c r="P7" s="17">
        <v>0.19999999999999996</v>
      </c>
      <c r="Q7" s="16">
        <v>0.45</v>
      </c>
      <c r="R7" s="16">
        <v>0.3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15</v>
      </c>
      <c r="C8" s="16">
        <v>9.8000000000000007</v>
      </c>
      <c r="D8" s="16">
        <v>9.8000000000000007</v>
      </c>
      <c r="E8" s="16">
        <v>9.9</v>
      </c>
      <c r="F8" s="16">
        <v>9.6</v>
      </c>
      <c r="G8" s="23">
        <v>9.6</v>
      </c>
      <c r="H8" s="24">
        <v>3.125E-2</v>
      </c>
      <c r="I8" s="25">
        <v>-0.20000000000000107</v>
      </c>
      <c r="J8" s="17">
        <v>-2.0408163265306256E-2</v>
      </c>
      <c r="K8" s="26">
        <v>10605633</v>
      </c>
      <c r="L8" s="26">
        <v>103793869</v>
      </c>
      <c r="M8" s="18">
        <v>252662.77750730282</v>
      </c>
      <c r="N8" s="18">
        <v>341234.16595199995</v>
      </c>
      <c r="O8" s="19">
        <v>9.7866736478624148</v>
      </c>
      <c r="P8" s="17">
        <v>0.13609467455621305</v>
      </c>
      <c r="Q8" s="16">
        <v>9.8000000000000007</v>
      </c>
      <c r="R8" s="16">
        <v>7.2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6">
        <v>6.4</v>
      </c>
      <c r="D9" s="16">
        <v>6.4</v>
      </c>
      <c r="E9" s="16">
        <v>6.9</v>
      </c>
      <c r="F9" s="16">
        <v>6.6</v>
      </c>
      <c r="G9" s="23">
        <v>6.9</v>
      </c>
      <c r="H9" s="24">
        <v>4.5454545454545636E-2</v>
      </c>
      <c r="I9" s="25">
        <v>0.5</v>
      </c>
      <c r="J9" s="17">
        <v>7.8125E-2</v>
      </c>
      <c r="K9" s="26">
        <v>3041596</v>
      </c>
      <c r="L9" s="26">
        <v>20524123.550000001</v>
      </c>
      <c r="M9" s="18">
        <v>49961.352361246347</v>
      </c>
      <c r="N9" s="18">
        <v>13800</v>
      </c>
      <c r="O9" s="19">
        <v>6.7478138286610054</v>
      </c>
      <c r="P9" s="17">
        <v>0.10400000000000009</v>
      </c>
      <c r="Q9" s="16">
        <v>7.3</v>
      </c>
      <c r="R9" s="16">
        <v>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6">
        <v>0.93</v>
      </c>
      <c r="D10" s="16">
        <v>0.93</v>
      </c>
      <c r="E10" s="16">
        <v>0.95</v>
      </c>
      <c r="F10" s="16">
        <v>0.94</v>
      </c>
      <c r="G10" s="23">
        <v>0.95</v>
      </c>
      <c r="H10" s="24">
        <v>1.0638297872340496E-2</v>
      </c>
      <c r="I10" s="25">
        <v>1.9999999999999907E-2</v>
      </c>
      <c r="J10" s="17">
        <v>2.1505376344086002E-2</v>
      </c>
      <c r="K10" s="26">
        <v>1282732</v>
      </c>
      <c r="L10" s="26">
        <v>1212130.94</v>
      </c>
      <c r="M10" s="18">
        <v>2950.6595423563776</v>
      </c>
      <c r="N10" s="18">
        <v>19639.602135699999</v>
      </c>
      <c r="O10" s="19">
        <v>0.94496039702759416</v>
      </c>
      <c r="P10" s="17">
        <v>-0.15929203539823</v>
      </c>
      <c r="Q10" s="16">
        <v>1.59</v>
      </c>
      <c r="R10" s="16">
        <v>0.9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77</v>
      </c>
      <c r="C11" s="16">
        <v>760</v>
      </c>
      <c r="D11" s="16">
        <v>760</v>
      </c>
      <c r="E11" s="16">
        <v>760</v>
      </c>
      <c r="F11" s="16">
        <v>760</v>
      </c>
      <c r="G11" s="23">
        <v>760</v>
      </c>
      <c r="H11" s="24">
        <v>0</v>
      </c>
      <c r="I11" s="25">
        <v>0</v>
      </c>
      <c r="J11" s="17">
        <v>0</v>
      </c>
      <c r="K11" s="26">
        <v>20</v>
      </c>
      <c r="L11" s="26">
        <v>15217.8</v>
      </c>
      <c r="M11" s="18">
        <v>37.044303797468352</v>
      </c>
      <c r="N11" s="18">
        <v>2856195.14304</v>
      </c>
      <c r="O11" s="19">
        <v>760.89</v>
      </c>
      <c r="P11" s="17">
        <v>-0.10777177741253807</v>
      </c>
      <c r="Q11" s="16">
        <v>930</v>
      </c>
      <c r="R11" s="16">
        <v>601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115</v>
      </c>
      <c r="C12" s="16">
        <v>7.2</v>
      </c>
      <c r="D12" s="16">
        <v>7.2</v>
      </c>
      <c r="E12" s="16">
        <v>7.2</v>
      </c>
      <c r="F12" s="16">
        <v>7.2</v>
      </c>
      <c r="G12" s="23">
        <v>7.2</v>
      </c>
      <c r="H12" s="24">
        <v>0</v>
      </c>
      <c r="I12" s="25">
        <v>0</v>
      </c>
      <c r="J12" s="17">
        <v>0</v>
      </c>
      <c r="K12" s="26">
        <v>11114</v>
      </c>
      <c r="L12" s="26">
        <v>72241</v>
      </c>
      <c r="M12" s="18">
        <v>175.85443037974684</v>
      </c>
      <c r="N12" s="18">
        <v>1583.6831999999999</v>
      </c>
      <c r="O12" s="19">
        <v>6.5</v>
      </c>
      <c r="P12" s="17">
        <v>-0.11111111111111105</v>
      </c>
      <c r="Q12" s="16">
        <v>8.1</v>
      </c>
      <c r="R12" s="16">
        <v>7.2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68</v>
      </c>
      <c r="C13" s="16">
        <v>15.1</v>
      </c>
      <c r="D13" s="16">
        <v>15.1</v>
      </c>
      <c r="E13" s="16">
        <v>15.1</v>
      </c>
      <c r="F13" s="16">
        <v>15.1</v>
      </c>
      <c r="G13" s="23">
        <v>15.1</v>
      </c>
      <c r="H13" s="24">
        <v>0</v>
      </c>
      <c r="I13" s="25">
        <v>0</v>
      </c>
      <c r="J13" s="17">
        <v>0</v>
      </c>
      <c r="K13" s="26">
        <v>38577</v>
      </c>
      <c r="L13" s="26">
        <v>575111.30000000005</v>
      </c>
      <c r="M13" s="18">
        <v>1399.9788218111003</v>
      </c>
      <c r="N13" s="18">
        <v>19667.464655300002</v>
      </c>
      <c r="O13" s="19">
        <v>14.908139565025794</v>
      </c>
      <c r="P13" s="17">
        <v>0.11439114391143912</v>
      </c>
      <c r="Q13" s="16">
        <v>21.85</v>
      </c>
      <c r="R13" s="16">
        <v>13.5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79</v>
      </c>
      <c r="C14" s="16">
        <v>8.9</v>
      </c>
      <c r="D14" s="16">
        <v>8.9</v>
      </c>
      <c r="E14" s="16">
        <v>8.9</v>
      </c>
      <c r="F14" s="16">
        <v>8.9</v>
      </c>
      <c r="G14" s="23">
        <v>8.9</v>
      </c>
      <c r="H14" s="24">
        <v>0</v>
      </c>
      <c r="I14" s="25">
        <v>0</v>
      </c>
      <c r="J14" s="17">
        <v>0</v>
      </c>
      <c r="K14" s="26">
        <v>1506</v>
      </c>
      <c r="L14" s="26">
        <v>13252.2</v>
      </c>
      <c r="M14" s="18">
        <v>32.25949367088608</v>
      </c>
      <c r="N14" s="18">
        <v>2579.4286782999998</v>
      </c>
      <c r="O14" s="19">
        <v>8.7996015936254981</v>
      </c>
      <c r="P14" s="17">
        <v>0.21088435374149661</v>
      </c>
      <c r="Q14" s="16">
        <v>9.85</v>
      </c>
      <c r="R14" s="16">
        <v>6.05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100</v>
      </c>
      <c r="C15" s="16">
        <v>52.95</v>
      </c>
      <c r="D15" s="16">
        <v>52.95</v>
      </c>
      <c r="E15" s="16">
        <v>52.95</v>
      </c>
      <c r="F15" s="16">
        <v>52.95</v>
      </c>
      <c r="G15" s="23">
        <v>52.95</v>
      </c>
      <c r="H15" s="24">
        <v>0</v>
      </c>
      <c r="I15" s="25">
        <v>0</v>
      </c>
      <c r="J15" s="17">
        <v>0</v>
      </c>
      <c r="K15" s="26">
        <v>15</v>
      </c>
      <c r="L15" s="26">
        <v>738.5</v>
      </c>
      <c r="M15" s="18">
        <v>1.7977117818889969</v>
      </c>
      <c r="N15" s="18">
        <v>26473.517400000001</v>
      </c>
      <c r="O15" s="19">
        <v>49.233333333333334</v>
      </c>
      <c r="P15" s="17">
        <v>-4.4223826714801406E-2</v>
      </c>
      <c r="Q15" s="16">
        <v>55.4</v>
      </c>
      <c r="R15" s="16">
        <v>50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93</v>
      </c>
      <c r="C16" s="16">
        <v>10.5</v>
      </c>
      <c r="D16" s="16">
        <v>10.5</v>
      </c>
      <c r="E16" s="16">
        <v>10.5</v>
      </c>
      <c r="F16" s="16">
        <v>10.5</v>
      </c>
      <c r="G16" s="23">
        <v>10.5</v>
      </c>
      <c r="H16" s="24">
        <v>0</v>
      </c>
      <c r="I16" s="25">
        <v>0</v>
      </c>
      <c r="J16" s="17">
        <v>0</v>
      </c>
      <c r="K16" s="26">
        <v>16711</v>
      </c>
      <c r="L16" s="26">
        <v>158487.20000000001</v>
      </c>
      <c r="M16" s="18">
        <v>385.80136319376828</v>
      </c>
      <c r="N16" s="18">
        <v>4370.5694130000002</v>
      </c>
      <c r="O16" s="19">
        <v>9.484004547902579</v>
      </c>
      <c r="P16" s="17">
        <v>9.7178683385579889E-2</v>
      </c>
      <c r="Q16" s="16">
        <v>15.12</v>
      </c>
      <c r="R16" s="16">
        <v>7.7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67</v>
      </c>
      <c r="C17" s="16">
        <v>65.5</v>
      </c>
      <c r="D17" s="16">
        <v>65.5</v>
      </c>
      <c r="E17" s="16">
        <v>65.5</v>
      </c>
      <c r="F17" s="16">
        <v>65.5</v>
      </c>
      <c r="G17" s="23">
        <v>65.5</v>
      </c>
      <c r="H17" s="24">
        <v>0</v>
      </c>
      <c r="I17" s="25">
        <v>0</v>
      </c>
      <c r="J17" s="17">
        <v>0</v>
      </c>
      <c r="K17" s="26">
        <v>533163</v>
      </c>
      <c r="L17" s="26">
        <v>33816027.450000003</v>
      </c>
      <c r="M17" s="18">
        <v>82317.496226874398</v>
      </c>
      <c r="N17" s="18">
        <v>2218115.19093</v>
      </c>
      <c r="O17" s="19">
        <v>63.425307926469024</v>
      </c>
      <c r="P17" s="17">
        <v>-0.15319974143503545</v>
      </c>
      <c r="Q17" s="16">
        <v>85</v>
      </c>
      <c r="R17" s="16">
        <v>64.349999999999994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6">
        <v>8.5</v>
      </c>
      <c r="D18" s="16">
        <v>8.5</v>
      </c>
      <c r="E18" s="16">
        <v>8.5</v>
      </c>
      <c r="F18" s="16">
        <v>8.5</v>
      </c>
      <c r="G18" s="23">
        <v>8.5</v>
      </c>
      <c r="H18" s="24">
        <v>0</v>
      </c>
      <c r="I18" s="25">
        <v>0</v>
      </c>
      <c r="J18" s="17">
        <v>0</v>
      </c>
      <c r="K18" s="26">
        <v>98254</v>
      </c>
      <c r="L18" s="26">
        <v>819744.5</v>
      </c>
      <c r="M18" s="18">
        <v>1995.4832035053553</v>
      </c>
      <c r="N18" s="18">
        <v>15964.717339999999</v>
      </c>
      <c r="O18" s="19">
        <v>8.3431158019011953</v>
      </c>
      <c r="P18" s="17">
        <v>-5.555555555555558E-2</v>
      </c>
      <c r="Q18" s="16">
        <v>10.8</v>
      </c>
      <c r="R18" s="16">
        <v>7.75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76</v>
      </c>
      <c r="C19" s="16">
        <v>19.600000000000001</v>
      </c>
      <c r="D19" s="16">
        <v>19.600000000000001</v>
      </c>
      <c r="E19" s="16">
        <v>19.600000000000001</v>
      </c>
      <c r="F19" s="16">
        <v>19.600000000000001</v>
      </c>
      <c r="G19" s="23">
        <v>19.600000000000001</v>
      </c>
      <c r="H19" s="24">
        <v>0</v>
      </c>
      <c r="I19" s="25">
        <v>0</v>
      </c>
      <c r="J19" s="17">
        <v>0</v>
      </c>
      <c r="K19" s="26">
        <v>133182</v>
      </c>
      <c r="L19" s="26">
        <v>2599278.9</v>
      </c>
      <c r="M19" s="18">
        <v>6327.3585686465431</v>
      </c>
      <c r="N19" s="18">
        <v>13720.000000000002</v>
      </c>
      <c r="O19" s="19">
        <v>19.516743253592828</v>
      </c>
      <c r="P19" s="17">
        <v>-1.9999999999999907E-2</v>
      </c>
      <c r="Q19" s="16">
        <v>23.9</v>
      </c>
      <c r="R19" s="16">
        <v>18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111</v>
      </c>
      <c r="C20" s="16">
        <v>3.19</v>
      </c>
      <c r="D20" s="16">
        <v>3.19</v>
      </c>
      <c r="E20" s="16">
        <v>3.19</v>
      </c>
      <c r="F20" s="16">
        <v>3.19</v>
      </c>
      <c r="G20" s="23">
        <v>3.19</v>
      </c>
      <c r="H20" s="24">
        <v>0</v>
      </c>
      <c r="I20" s="25">
        <v>0</v>
      </c>
      <c r="J20" s="17">
        <v>0</v>
      </c>
      <c r="K20" s="26">
        <v>344</v>
      </c>
      <c r="L20" s="26">
        <v>1097.3599999999999</v>
      </c>
      <c r="M20" s="18">
        <v>2.6712755598831546</v>
      </c>
      <c r="N20" s="18">
        <v>4940.6081999999997</v>
      </c>
      <c r="O20" s="19">
        <v>3.1899999999999995</v>
      </c>
      <c r="P20" s="17">
        <v>0.44999999999999996</v>
      </c>
      <c r="Q20" s="16">
        <v>3.19</v>
      </c>
      <c r="R20" s="16">
        <v>2.2000000000000002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66</v>
      </c>
      <c r="C21" s="16">
        <v>1.73</v>
      </c>
      <c r="D21" s="16">
        <v>1.73</v>
      </c>
      <c r="E21" s="16">
        <v>1.73</v>
      </c>
      <c r="F21" s="16">
        <v>1.73</v>
      </c>
      <c r="G21" s="23">
        <v>1.73</v>
      </c>
      <c r="H21" s="24">
        <v>0</v>
      </c>
      <c r="I21" s="25">
        <v>0</v>
      </c>
      <c r="J21" s="17">
        <v>0</v>
      </c>
      <c r="K21" s="26">
        <v>571428</v>
      </c>
      <c r="L21" s="26">
        <v>983994.74</v>
      </c>
      <c r="M21" s="18">
        <v>2395.3133885102238</v>
      </c>
      <c r="N21" s="18">
        <v>5796.3818675000002</v>
      </c>
      <c r="O21" s="19">
        <v>1.721992516992517</v>
      </c>
      <c r="P21" s="17">
        <v>-0.15609756097560967</v>
      </c>
      <c r="Q21" s="16">
        <v>2.1</v>
      </c>
      <c r="R21" s="16">
        <v>1.58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81</v>
      </c>
      <c r="C22" s="16">
        <v>2.78</v>
      </c>
      <c r="D22" s="16">
        <v>3.05</v>
      </c>
      <c r="E22" s="16">
        <v>3.05</v>
      </c>
      <c r="F22" s="16">
        <v>3</v>
      </c>
      <c r="G22" s="23">
        <v>3.05</v>
      </c>
      <c r="H22" s="24">
        <v>1.6666666666666607E-2</v>
      </c>
      <c r="I22" s="25">
        <v>0.27</v>
      </c>
      <c r="J22" s="17">
        <v>9.7122302158273444E-2</v>
      </c>
      <c r="K22" s="26">
        <v>37684373</v>
      </c>
      <c r="L22" s="26">
        <v>114841679.31</v>
      </c>
      <c r="M22" s="18">
        <v>279556.18137779942</v>
      </c>
      <c r="N22" s="18">
        <v>23879.964215199998</v>
      </c>
      <c r="O22" s="19">
        <v>3.0474615913073571</v>
      </c>
      <c r="P22" s="17">
        <v>2.5465116279069764</v>
      </c>
      <c r="Q22" s="16">
        <v>3.76</v>
      </c>
      <c r="R22" s="16">
        <v>0.85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60</v>
      </c>
      <c r="C23" s="16">
        <v>0.23</v>
      </c>
      <c r="D23" s="16">
        <v>0.23</v>
      </c>
      <c r="E23" s="16">
        <v>0.24</v>
      </c>
      <c r="F23" s="16">
        <v>0.23</v>
      </c>
      <c r="G23" s="23">
        <v>0.24</v>
      </c>
      <c r="H23" s="24">
        <v>4.3478260869565188E-2</v>
      </c>
      <c r="I23" s="25">
        <v>9.9999999999999811E-3</v>
      </c>
      <c r="J23" s="17">
        <v>4.3478260869565188E-2</v>
      </c>
      <c r="K23" s="26">
        <v>415626</v>
      </c>
      <c r="L23" s="26">
        <v>97173.98</v>
      </c>
      <c r="M23" s="18">
        <v>236.54814995131449</v>
      </c>
      <c r="N23" s="18">
        <v>1127.0544</v>
      </c>
      <c r="O23" s="19">
        <v>0.23380149461294528</v>
      </c>
      <c r="P23" s="17">
        <v>4.3478260869565188E-2</v>
      </c>
      <c r="Q23" s="16">
        <v>0.3</v>
      </c>
      <c r="R23" s="16">
        <v>0.2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95</v>
      </c>
      <c r="C24" s="16">
        <v>0.6</v>
      </c>
      <c r="D24" s="16">
        <v>0.6</v>
      </c>
      <c r="E24" s="16">
        <v>0.6</v>
      </c>
      <c r="F24" s="16">
        <v>0.6</v>
      </c>
      <c r="G24" s="23">
        <v>0.6</v>
      </c>
      <c r="H24" s="24">
        <v>0</v>
      </c>
      <c r="I24" s="25">
        <v>0</v>
      </c>
      <c r="J24" s="17">
        <v>0</v>
      </c>
      <c r="K24" s="26">
        <v>28010</v>
      </c>
      <c r="L24" s="26">
        <v>15930</v>
      </c>
      <c r="M24" s="18">
        <v>38.777994157740991</v>
      </c>
      <c r="N24" s="18">
        <v>6422.7</v>
      </c>
      <c r="O24" s="19">
        <v>0.5687254551945734</v>
      </c>
      <c r="P24" s="17">
        <v>0.875</v>
      </c>
      <c r="Q24" s="16">
        <v>0.8</v>
      </c>
      <c r="R24" s="16">
        <v>0.27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63</v>
      </c>
      <c r="C25" s="16">
        <v>25.5</v>
      </c>
      <c r="D25" s="16">
        <v>25.5</v>
      </c>
      <c r="E25" s="16">
        <v>25.5</v>
      </c>
      <c r="F25" s="16">
        <v>25.5</v>
      </c>
      <c r="G25" s="23">
        <v>25.5</v>
      </c>
      <c r="H25" s="24">
        <v>0</v>
      </c>
      <c r="I25" s="25">
        <v>0</v>
      </c>
      <c r="J25" s="17">
        <v>0</v>
      </c>
      <c r="K25" s="26">
        <v>16522</v>
      </c>
      <c r="L25" s="26">
        <v>402746.75</v>
      </c>
      <c r="M25" s="18">
        <v>980.39617818889963</v>
      </c>
      <c r="N25" s="18">
        <v>17695.7789835</v>
      </c>
      <c r="O25" s="19">
        <v>24.376392083282894</v>
      </c>
      <c r="P25" s="17">
        <v>0.2230215827338129</v>
      </c>
      <c r="Q25" s="16">
        <v>25.5</v>
      </c>
      <c r="R25" s="16">
        <v>17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89</v>
      </c>
      <c r="C26" s="16">
        <v>0.56000000000000005</v>
      </c>
      <c r="D26" s="16">
        <v>0.56000000000000005</v>
      </c>
      <c r="E26" s="16">
        <v>0.56000000000000005</v>
      </c>
      <c r="F26" s="16">
        <v>0.56000000000000005</v>
      </c>
      <c r="G26" s="23">
        <v>0.56000000000000005</v>
      </c>
      <c r="H26" s="24">
        <v>0</v>
      </c>
      <c r="I26" s="25">
        <v>0</v>
      </c>
      <c r="J26" s="17">
        <v>0</v>
      </c>
      <c r="K26" s="26">
        <v>550</v>
      </c>
      <c r="L26" s="26">
        <v>300</v>
      </c>
      <c r="M26" s="18">
        <v>0.73028237585199607</v>
      </c>
      <c r="N26" s="18">
        <v>10173.1799288</v>
      </c>
      <c r="O26" s="19">
        <v>0.54545454545454541</v>
      </c>
      <c r="P26" s="17">
        <v>-5.0847457627118509E-2</v>
      </c>
      <c r="Q26" s="16">
        <v>0.81</v>
      </c>
      <c r="R26" s="16">
        <v>0.48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83</v>
      </c>
      <c r="C27" s="16">
        <v>0.4</v>
      </c>
      <c r="D27" s="16">
        <v>0.4</v>
      </c>
      <c r="E27" s="16">
        <v>0.41</v>
      </c>
      <c r="F27" s="16">
        <v>0.4</v>
      </c>
      <c r="G27" s="23">
        <v>0.4</v>
      </c>
      <c r="H27" s="24">
        <v>2.4999999999999911E-2</v>
      </c>
      <c r="I27" s="25">
        <v>0</v>
      </c>
      <c r="J27" s="17">
        <v>0</v>
      </c>
      <c r="K27" s="26">
        <v>2336874</v>
      </c>
      <c r="L27" s="26">
        <v>939856.58</v>
      </c>
      <c r="M27" s="18">
        <v>2287.868987341772</v>
      </c>
      <c r="N27" s="18">
        <v>1420.8000000000002</v>
      </c>
      <c r="O27" s="19">
        <v>0.40218538954175531</v>
      </c>
      <c r="P27" s="17">
        <v>0.90476190476190488</v>
      </c>
      <c r="Q27" s="16">
        <v>0.41</v>
      </c>
      <c r="R27" s="16">
        <v>0.2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72</v>
      </c>
      <c r="C28" s="16">
        <v>6.7</v>
      </c>
      <c r="D28" s="16">
        <v>6.7</v>
      </c>
      <c r="E28" s="16">
        <v>6.7</v>
      </c>
      <c r="F28" s="16">
        <v>6.7</v>
      </c>
      <c r="G28" s="23">
        <v>6.7</v>
      </c>
      <c r="H28" s="24">
        <v>0</v>
      </c>
      <c r="I28" s="25">
        <v>0</v>
      </c>
      <c r="J28" s="17">
        <v>0</v>
      </c>
      <c r="K28" s="26">
        <v>65511</v>
      </c>
      <c r="L28" s="26">
        <v>473936.85</v>
      </c>
      <c r="M28" s="18">
        <v>1153.6924294060368</v>
      </c>
      <c r="N28" s="18">
        <v>39408.490106500001</v>
      </c>
      <c r="O28" s="19">
        <v>7.2344621513944221</v>
      </c>
      <c r="P28" s="17">
        <v>0.14529914529914545</v>
      </c>
      <c r="Q28" s="16">
        <v>7.1</v>
      </c>
      <c r="R28" s="16">
        <v>5.75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82</v>
      </c>
      <c r="C29" s="16">
        <v>5</v>
      </c>
      <c r="D29" s="16">
        <v>5</v>
      </c>
      <c r="E29" s="16">
        <v>5</v>
      </c>
      <c r="F29" s="16">
        <v>5</v>
      </c>
      <c r="G29" s="23">
        <v>5</v>
      </c>
      <c r="H29" s="24">
        <v>0</v>
      </c>
      <c r="I29" s="25">
        <v>0</v>
      </c>
      <c r="J29" s="17">
        <v>0</v>
      </c>
      <c r="K29" s="26">
        <v>785650</v>
      </c>
      <c r="L29" s="26">
        <v>3948722</v>
      </c>
      <c r="M29" s="18">
        <v>9612.2736124634848</v>
      </c>
      <c r="N29" s="18">
        <v>8806.6101300000009</v>
      </c>
      <c r="O29" s="19">
        <v>5.0260574046967479</v>
      </c>
      <c r="P29" s="17">
        <v>1.1739130434782612</v>
      </c>
      <c r="Q29" s="16">
        <v>5.65</v>
      </c>
      <c r="R29" s="16">
        <v>1.81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112</v>
      </c>
      <c r="C30" s="16">
        <v>0.2</v>
      </c>
      <c r="D30" s="16">
        <v>0.2</v>
      </c>
      <c r="E30" s="16">
        <v>0.2</v>
      </c>
      <c r="F30" s="16">
        <v>0.2</v>
      </c>
      <c r="G30" s="23">
        <v>0.2</v>
      </c>
      <c r="H30" s="24">
        <v>0</v>
      </c>
      <c r="I30" s="25">
        <v>0</v>
      </c>
      <c r="J30" s="17">
        <v>0</v>
      </c>
      <c r="K30" s="26">
        <v>105</v>
      </c>
      <c r="L30" s="26">
        <v>21</v>
      </c>
      <c r="M30" s="18">
        <v>5.1119766309639728E-2</v>
      </c>
      <c r="N30" s="18">
        <v>2400</v>
      </c>
      <c r="O30" s="19">
        <v>0.2</v>
      </c>
      <c r="P30" s="17">
        <v>-0.33333333333333326</v>
      </c>
      <c r="Q30" s="16">
        <v>0.3</v>
      </c>
      <c r="R30" s="16">
        <v>0.2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39</v>
      </c>
      <c r="C31" s="16">
        <v>280</v>
      </c>
      <c r="D31" s="16">
        <v>280</v>
      </c>
      <c r="E31" s="16">
        <v>280</v>
      </c>
      <c r="F31" s="16">
        <v>280</v>
      </c>
      <c r="G31" s="23">
        <v>280</v>
      </c>
      <c r="H31" s="24">
        <v>0</v>
      </c>
      <c r="I31" s="25">
        <v>0</v>
      </c>
      <c r="J31" s="17">
        <v>0</v>
      </c>
      <c r="K31" s="26">
        <v>34908</v>
      </c>
      <c r="L31" s="26">
        <v>9092613.5</v>
      </c>
      <c r="M31" s="18">
        <v>22133.917964946446</v>
      </c>
      <c r="N31" s="18">
        <v>4771342.0747999996</v>
      </c>
      <c r="O31" s="19">
        <v>260.4736306863756</v>
      </c>
      <c r="P31" s="17">
        <v>0.14332380563495306</v>
      </c>
      <c r="Q31" s="16">
        <v>280</v>
      </c>
      <c r="R31" s="16">
        <v>204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19</v>
      </c>
      <c r="C32" s="16">
        <v>17.8</v>
      </c>
      <c r="D32" s="16">
        <v>17.8</v>
      </c>
      <c r="E32" s="16">
        <v>17.600000000000001</v>
      </c>
      <c r="F32" s="16">
        <v>17.600000000000001</v>
      </c>
      <c r="G32" s="23">
        <v>17.600000000000001</v>
      </c>
      <c r="H32" s="24">
        <v>0</v>
      </c>
      <c r="I32" s="25">
        <v>-0.19999999999999929</v>
      </c>
      <c r="J32" s="17">
        <v>-1.1235955056179692E-2</v>
      </c>
      <c r="K32" s="26">
        <v>1425262</v>
      </c>
      <c r="L32" s="26">
        <v>25176334.350000001</v>
      </c>
      <c r="M32" s="18">
        <v>61286.110881207402</v>
      </c>
      <c r="N32" s="18">
        <v>213785.05702400001</v>
      </c>
      <c r="O32" s="19">
        <v>17.664355290465895</v>
      </c>
      <c r="P32" s="17">
        <v>0</v>
      </c>
      <c r="Q32" s="16">
        <v>21.7</v>
      </c>
      <c r="R32" s="16">
        <v>16.399999999999999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42</v>
      </c>
      <c r="C33" s="16">
        <v>7.7</v>
      </c>
      <c r="D33" s="16">
        <v>7.7</v>
      </c>
      <c r="E33" s="16">
        <v>7.7</v>
      </c>
      <c r="F33" s="16">
        <v>7.7</v>
      </c>
      <c r="G33" s="23">
        <v>7.7</v>
      </c>
      <c r="H33" s="24">
        <v>0</v>
      </c>
      <c r="I33" s="25">
        <v>0</v>
      </c>
      <c r="J33" s="17">
        <v>0</v>
      </c>
      <c r="K33" s="26">
        <v>102643</v>
      </c>
      <c r="L33" s="26">
        <v>728491.14</v>
      </c>
      <c r="M33" s="18">
        <v>1773.3474683544305</v>
      </c>
      <c r="N33" s="18">
        <v>10041.913781900001</v>
      </c>
      <c r="O33" s="19">
        <v>7.0973289946708498</v>
      </c>
      <c r="P33" s="17">
        <v>0.50980392156862764</v>
      </c>
      <c r="Q33" s="16">
        <v>8</v>
      </c>
      <c r="R33" s="16">
        <v>4.62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20</v>
      </c>
      <c r="C34" s="16">
        <v>7.35</v>
      </c>
      <c r="D34" s="16">
        <v>7.35</v>
      </c>
      <c r="E34" s="16">
        <v>7</v>
      </c>
      <c r="F34" s="16">
        <v>6.65</v>
      </c>
      <c r="G34" s="23">
        <v>6.75</v>
      </c>
      <c r="H34" s="24">
        <v>5.2631578947368363E-2</v>
      </c>
      <c r="I34" s="25">
        <v>-0.59999999999999964</v>
      </c>
      <c r="J34" s="17">
        <v>-8.1632653061224469E-2</v>
      </c>
      <c r="K34" s="26">
        <v>7787891</v>
      </c>
      <c r="L34" s="26">
        <v>52699662.850000001</v>
      </c>
      <c r="M34" s="18">
        <v>128285.44997565725</v>
      </c>
      <c r="N34" s="18">
        <v>123859.47073500001</v>
      </c>
      <c r="O34" s="19">
        <v>6.7668721673171852</v>
      </c>
      <c r="P34" s="17">
        <v>0.125</v>
      </c>
      <c r="Q34" s="16">
        <v>7.4</v>
      </c>
      <c r="R34" s="16">
        <v>4.7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116</v>
      </c>
      <c r="C35" s="16">
        <v>2.0499999999999998</v>
      </c>
      <c r="D35" s="16">
        <v>2.0499999999999998</v>
      </c>
      <c r="E35" s="16">
        <v>2.0499999999999998</v>
      </c>
      <c r="F35" s="16">
        <v>2.0499999999999998</v>
      </c>
      <c r="G35" s="23">
        <v>2.0499999999999998</v>
      </c>
      <c r="H35" s="24">
        <v>0</v>
      </c>
      <c r="I35" s="25">
        <v>0</v>
      </c>
      <c r="J35" s="17">
        <v>0</v>
      </c>
      <c r="K35" s="26">
        <v>5000</v>
      </c>
      <c r="L35" s="26">
        <v>10160</v>
      </c>
      <c r="M35" s="18">
        <v>24.732229795520933</v>
      </c>
      <c r="N35" s="18">
        <v>13600.848</v>
      </c>
      <c r="O35" s="19">
        <v>2.032</v>
      </c>
      <c r="P35" s="17">
        <v>-0.12017167381974259</v>
      </c>
      <c r="Q35" s="16">
        <v>2.5</v>
      </c>
      <c r="R35" s="16">
        <v>2.0499999999999998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117</v>
      </c>
      <c r="C36" s="16">
        <v>2.91</v>
      </c>
      <c r="D36" s="16">
        <v>2.91</v>
      </c>
      <c r="E36" s="16">
        <v>2.91</v>
      </c>
      <c r="F36" s="16">
        <v>2.91</v>
      </c>
      <c r="G36" s="23">
        <v>2.91</v>
      </c>
      <c r="H36" s="24">
        <v>0</v>
      </c>
      <c r="I36" s="25">
        <v>0</v>
      </c>
      <c r="J36" s="17">
        <v>0</v>
      </c>
      <c r="K36" s="26">
        <v>250</v>
      </c>
      <c r="L36" s="26">
        <v>655</v>
      </c>
      <c r="M36" s="18">
        <v>1.5944498539435248</v>
      </c>
      <c r="N36" s="18">
        <v>688.79700000000003</v>
      </c>
      <c r="O36" s="19">
        <v>2.62</v>
      </c>
      <c r="P36" s="17">
        <v>0</v>
      </c>
      <c r="Q36" s="16">
        <v>2.91</v>
      </c>
      <c r="R36" s="16">
        <v>2.91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40</v>
      </c>
      <c r="C37" s="16">
        <v>10.95</v>
      </c>
      <c r="D37" s="16">
        <v>10.85</v>
      </c>
      <c r="E37" s="16">
        <v>12</v>
      </c>
      <c r="F37" s="16">
        <v>10.85</v>
      </c>
      <c r="G37" s="23">
        <v>11.75</v>
      </c>
      <c r="H37" s="24">
        <v>0.10599078341013835</v>
      </c>
      <c r="I37" s="25">
        <v>0.80000000000000071</v>
      </c>
      <c r="J37" s="17">
        <v>7.3059360730593603E-2</v>
      </c>
      <c r="K37" s="26">
        <v>602768564</v>
      </c>
      <c r="L37" s="26">
        <v>7111934085.6499996</v>
      </c>
      <c r="M37" s="18">
        <v>17312400.403237585</v>
      </c>
      <c r="N37" s="18">
        <v>421769.6902825</v>
      </c>
      <c r="O37" s="19">
        <v>11.798780677039421</v>
      </c>
      <c r="P37" s="17">
        <v>0.64335664335664333</v>
      </c>
      <c r="Q37" s="16">
        <v>11.75</v>
      </c>
      <c r="R37" s="16">
        <v>6.9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21</v>
      </c>
      <c r="C38" s="16">
        <v>3.06</v>
      </c>
      <c r="D38" s="16">
        <v>3.06</v>
      </c>
      <c r="E38" s="16">
        <v>3.01</v>
      </c>
      <c r="F38" s="16">
        <v>3</v>
      </c>
      <c r="G38" s="23">
        <v>3</v>
      </c>
      <c r="H38" s="24">
        <v>3.3333333333331883E-3</v>
      </c>
      <c r="I38" s="25">
        <v>-6.0000000000000053E-2</v>
      </c>
      <c r="J38" s="17">
        <v>-1.9607843137254943E-2</v>
      </c>
      <c r="K38" s="26">
        <v>2275637</v>
      </c>
      <c r="L38" s="26">
        <v>6827961.8799999999</v>
      </c>
      <c r="M38" s="18">
        <v>16621.134079844207</v>
      </c>
      <c r="N38" s="18">
        <v>59408.132249999995</v>
      </c>
      <c r="O38" s="19">
        <v>3.0004617959718529</v>
      </c>
      <c r="P38" s="17">
        <v>-9.9099099099099086E-2</v>
      </c>
      <c r="Q38" s="16">
        <v>3.5</v>
      </c>
      <c r="R38" s="16">
        <v>2.66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6">
        <v>2.7</v>
      </c>
      <c r="D39" s="16">
        <v>2.7</v>
      </c>
      <c r="E39" s="16">
        <v>2.8</v>
      </c>
      <c r="F39" s="16">
        <v>2.75</v>
      </c>
      <c r="G39" s="23">
        <v>2.79</v>
      </c>
      <c r="H39" s="24">
        <v>1.8181818181818077E-2</v>
      </c>
      <c r="I39" s="25">
        <v>8.9999999999999858E-2</v>
      </c>
      <c r="J39" s="17">
        <v>3.3333333333333215E-2</v>
      </c>
      <c r="K39" s="26">
        <v>20314132</v>
      </c>
      <c r="L39" s="26">
        <v>56523492.270000003</v>
      </c>
      <c r="M39" s="18">
        <v>137593.70075462511</v>
      </c>
      <c r="N39" s="18">
        <v>80839.683685800002</v>
      </c>
      <c r="O39" s="19">
        <v>2.7824714474632737</v>
      </c>
      <c r="P39" s="17">
        <v>0.10714285714285721</v>
      </c>
      <c r="Q39" s="16">
        <v>2.79</v>
      </c>
      <c r="R39" s="16">
        <v>2.1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69</v>
      </c>
      <c r="C40" s="16">
        <v>6.1</v>
      </c>
      <c r="D40" s="16">
        <v>6.1</v>
      </c>
      <c r="E40" s="16">
        <v>6.1</v>
      </c>
      <c r="F40" s="16">
        <v>6.1</v>
      </c>
      <c r="G40" s="23">
        <v>6.1</v>
      </c>
      <c r="H40" s="24">
        <v>0</v>
      </c>
      <c r="I40" s="25">
        <v>0</v>
      </c>
      <c r="J40" s="17">
        <v>0</v>
      </c>
      <c r="K40" s="26">
        <v>34171</v>
      </c>
      <c r="L40" s="26">
        <v>207657.03</v>
      </c>
      <c r="M40" s="18">
        <v>505.49423076923074</v>
      </c>
      <c r="N40" s="18">
        <v>12726.797525</v>
      </c>
      <c r="O40" s="19">
        <v>6.0769959907523923</v>
      </c>
      <c r="P40" s="17">
        <v>0.3555555555555554</v>
      </c>
      <c r="Q40" s="16">
        <v>6.5</v>
      </c>
      <c r="R40" s="16">
        <v>4.28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23</v>
      </c>
      <c r="C41" s="16">
        <v>29.3</v>
      </c>
      <c r="D41" s="16">
        <v>29.3</v>
      </c>
      <c r="E41" s="16">
        <v>29.3</v>
      </c>
      <c r="F41" s="16">
        <v>29.3</v>
      </c>
      <c r="G41" s="23">
        <v>29.3</v>
      </c>
      <c r="H41" s="24">
        <v>0</v>
      </c>
      <c r="I41" s="25">
        <v>0</v>
      </c>
      <c r="J41" s="17">
        <v>0</v>
      </c>
      <c r="K41" s="26">
        <v>477341</v>
      </c>
      <c r="L41" s="26">
        <v>13946258.15</v>
      </c>
      <c r="M41" s="18">
        <v>33949.021786757548</v>
      </c>
      <c r="N41" s="18">
        <v>120141.12242650001</v>
      </c>
      <c r="O41" s="19">
        <v>29.216552003703853</v>
      </c>
      <c r="P41" s="17">
        <v>0.12692307692307692</v>
      </c>
      <c r="Q41" s="16">
        <v>34.700000000000003</v>
      </c>
      <c r="R41" s="16">
        <v>26.1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85</v>
      </c>
      <c r="C42" s="16">
        <v>0.46</v>
      </c>
      <c r="D42" s="16">
        <v>0.46</v>
      </c>
      <c r="E42" s="16">
        <v>0.46</v>
      </c>
      <c r="F42" s="16">
        <v>0.46</v>
      </c>
      <c r="G42" s="23">
        <v>0.46</v>
      </c>
      <c r="H42" s="24">
        <v>0</v>
      </c>
      <c r="I42" s="25">
        <v>0</v>
      </c>
      <c r="J42" s="17">
        <v>0</v>
      </c>
      <c r="K42" s="26">
        <v>555806</v>
      </c>
      <c r="L42" s="26">
        <v>258351.16</v>
      </c>
      <c r="M42" s="18">
        <v>628.89766309639731</v>
      </c>
      <c r="N42" s="18">
        <v>1012</v>
      </c>
      <c r="O42" s="19">
        <v>0.46482254599626488</v>
      </c>
      <c r="P42" s="17">
        <v>-0.30303030303030298</v>
      </c>
      <c r="Q42" s="16">
        <v>0.72</v>
      </c>
      <c r="R42" s="16">
        <v>0.3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52</v>
      </c>
      <c r="C43" s="16">
        <v>6</v>
      </c>
      <c r="D43" s="16">
        <v>6</v>
      </c>
      <c r="E43" s="16">
        <v>6.1</v>
      </c>
      <c r="F43" s="16">
        <v>6.1</v>
      </c>
      <c r="G43" s="23">
        <v>6.1</v>
      </c>
      <c r="H43" s="24">
        <v>0</v>
      </c>
      <c r="I43" s="25">
        <v>9.9999999999999645E-2</v>
      </c>
      <c r="J43" s="17">
        <v>1.6666666666666607E-2</v>
      </c>
      <c r="K43" s="26">
        <v>394683</v>
      </c>
      <c r="L43" s="26">
        <v>2412376.35</v>
      </c>
      <c r="M43" s="18">
        <v>5872.3864410905553</v>
      </c>
      <c r="N43" s="18">
        <v>7294.8465768000005</v>
      </c>
      <c r="O43" s="19">
        <v>6.1121871223234852</v>
      </c>
      <c r="P43" s="17">
        <v>-0.11594202898550732</v>
      </c>
      <c r="Q43" s="16">
        <v>7.25</v>
      </c>
      <c r="R43" s="16">
        <v>6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94</v>
      </c>
      <c r="C44" s="16">
        <v>28.5</v>
      </c>
      <c r="D44" s="16">
        <v>28.5</v>
      </c>
      <c r="E44" s="16">
        <v>28.6</v>
      </c>
      <c r="F44" s="16">
        <v>28.35</v>
      </c>
      <c r="G44" s="23">
        <v>28.5</v>
      </c>
      <c r="H44" s="24">
        <v>8.818342151675429E-3</v>
      </c>
      <c r="I44" s="25">
        <v>0</v>
      </c>
      <c r="J44" s="17">
        <v>0</v>
      </c>
      <c r="K44" s="26">
        <v>63749288</v>
      </c>
      <c r="L44" s="26">
        <v>1811033414.3499999</v>
      </c>
      <c r="M44" s="18">
        <v>4408552.6152629014</v>
      </c>
      <c r="N44" s="18">
        <v>838788.60777</v>
      </c>
      <c r="O44" s="19">
        <v>28.4086845699359</v>
      </c>
      <c r="P44" s="17">
        <v>-0.1190108191653787</v>
      </c>
      <c r="Q44" s="16">
        <v>36</v>
      </c>
      <c r="R44" s="16">
        <v>27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24</v>
      </c>
      <c r="C45" s="16">
        <v>29.05</v>
      </c>
      <c r="D45" s="16">
        <v>29.05</v>
      </c>
      <c r="E45" s="16">
        <v>29.05</v>
      </c>
      <c r="F45" s="16">
        <v>29.05</v>
      </c>
      <c r="G45" s="23">
        <v>29.05</v>
      </c>
      <c r="H45" s="24">
        <v>0</v>
      </c>
      <c r="I45" s="25">
        <v>0</v>
      </c>
      <c r="J45" s="17">
        <v>0</v>
      </c>
      <c r="K45" s="26">
        <v>382472</v>
      </c>
      <c r="L45" s="26">
        <v>11118340.25</v>
      </c>
      <c r="M45" s="18">
        <v>27065.09311100292</v>
      </c>
      <c r="N45" s="18">
        <v>63630.620891949999</v>
      </c>
      <c r="O45" s="19">
        <v>29.069684186031918</v>
      </c>
      <c r="P45" s="17">
        <v>0.52894736842105261</v>
      </c>
      <c r="Q45" s="16">
        <v>35.9</v>
      </c>
      <c r="R45" s="16">
        <v>17.649999999999999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46</v>
      </c>
      <c r="C46" s="16">
        <v>3.32</v>
      </c>
      <c r="D46" s="16">
        <v>3.32</v>
      </c>
      <c r="E46" s="16">
        <v>3.4</v>
      </c>
      <c r="F46" s="16">
        <v>3.31</v>
      </c>
      <c r="G46" s="23">
        <v>3.35</v>
      </c>
      <c r="H46" s="24">
        <v>2.7190332326283873E-2</v>
      </c>
      <c r="I46" s="25">
        <v>3.0000000000000249E-2</v>
      </c>
      <c r="J46" s="17">
        <v>9.0361445783133654E-3</v>
      </c>
      <c r="K46" s="26">
        <v>6152645</v>
      </c>
      <c r="L46" s="26">
        <v>20629342.079999998</v>
      </c>
      <c r="M46" s="18">
        <v>50217.483154819856</v>
      </c>
      <c r="N46" s="18">
        <v>26566.1621543</v>
      </c>
      <c r="O46" s="19">
        <v>3.3529225365676059</v>
      </c>
      <c r="P46" s="17">
        <v>1.791666666666667</v>
      </c>
      <c r="Q46" s="16">
        <v>4.28</v>
      </c>
      <c r="R46" s="16">
        <v>1.0900000000000001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91</v>
      </c>
      <c r="C47" s="16">
        <v>1.05</v>
      </c>
      <c r="D47" s="16">
        <v>1.05</v>
      </c>
      <c r="E47" s="16">
        <v>1.05</v>
      </c>
      <c r="F47" s="16">
        <v>1.05</v>
      </c>
      <c r="G47" s="23">
        <v>1.05</v>
      </c>
      <c r="H47" s="24">
        <v>0</v>
      </c>
      <c r="I47" s="25">
        <v>0</v>
      </c>
      <c r="J47" s="17">
        <v>0</v>
      </c>
      <c r="K47" s="26">
        <v>171850</v>
      </c>
      <c r="L47" s="26">
        <v>197627.5</v>
      </c>
      <c r="M47" s="18">
        <v>481.07960077896786</v>
      </c>
      <c r="N47" s="18">
        <v>2182.73621895</v>
      </c>
      <c r="O47" s="19">
        <v>1.1499999999999999</v>
      </c>
      <c r="P47" s="17">
        <v>-0.12499999999999989</v>
      </c>
      <c r="Q47" s="16">
        <v>1.55</v>
      </c>
      <c r="R47" s="16">
        <v>0.91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59</v>
      </c>
      <c r="C48" s="16">
        <v>4.5999999999999996</v>
      </c>
      <c r="D48" s="16">
        <v>4.5999999999999996</v>
      </c>
      <c r="E48" s="16">
        <v>4.5999999999999996</v>
      </c>
      <c r="F48" s="16">
        <v>4.5999999999999996</v>
      </c>
      <c r="G48" s="23">
        <v>4.5999999999999996</v>
      </c>
      <c r="H48" s="24">
        <v>0</v>
      </c>
      <c r="I48" s="25">
        <v>0</v>
      </c>
      <c r="J48" s="17">
        <v>0</v>
      </c>
      <c r="K48" s="26">
        <v>803527</v>
      </c>
      <c r="L48" s="26">
        <v>3912724.3</v>
      </c>
      <c r="M48" s="18">
        <v>9524.6453261927945</v>
      </c>
      <c r="N48" s="18">
        <v>123565.51532999999</v>
      </c>
      <c r="O48" s="19">
        <v>4.869437243552488</v>
      </c>
      <c r="P48" s="17">
        <v>-0.22689075630252109</v>
      </c>
      <c r="Q48" s="16">
        <v>7.07</v>
      </c>
      <c r="R48" s="16">
        <v>4.5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73</v>
      </c>
      <c r="C49" s="16">
        <v>0.6</v>
      </c>
      <c r="D49" s="16">
        <v>0.6</v>
      </c>
      <c r="E49" s="16">
        <v>0.6</v>
      </c>
      <c r="F49" s="16">
        <v>0.57999999999999996</v>
      </c>
      <c r="G49" s="23">
        <v>0.57999999999999996</v>
      </c>
      <c r="H49" s="24">
        <v>3.4482758620689724E-2</v>
      </c>
      <c r="I49" s="25">
        <v>-2.0000000000000018E-2</v>
      </c>
      <c r="J49" s="17">
        <v>-3.3333333333333326E-2</v>
      </c>
      <c r="K49" s="26">
        <v>8827519</v>
      </c>
      <c r="L49" s="26">
        <v>5287536.9000000004</v>
      </c>
      <c r="M49" s="18">
        <v>12871.316699123661</v>
      </c>
      <c r="N49" s="18">
        <v>17089.264594</v>
      </c>
      <c r="O49" s="19">
        <v>0.5989833496818302</v>
      </c>
      <c r="P49" s="17">
        <v>-0.12121212121212133</v>
      </c>
      <c r="Q49" s="16">
        <v>0.75</v>
      </c>
      <c r="R49" s="16">
        <v>0.55000000000000004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86</v>
      </c>
      <c r="C50" s="16">
        <v>0.48</v>
      </c>
      <c r="D50" s="16">
        <v>0.48</v>
      </c>
      <c r="E50" s="16">
        <v>0.48</v>
      </c>
      <c r="F50" s="16">
        <v>0.45</v>
      </c>
      <c r="G50" s="23">
        <v>0.48</v>
      </c>
      <c r="H50" s="24">
        <v>6.6666666666666652E-2</v>
      </c>
      <c r="I50" s="25">
        <v>0</v>
      </c>
      <c r="J50" s="17">
        <v>0</v>
      </c>
      <c r="K50" s="26">
        <v>2256263</v>
      </c>
      <c r="L50" s="26">
        <v>1055094.2</v>
      </c>
      <c r="M50" s="18">
        <v>2568.3889970788705</v>
      </c>
      <c r="N50" s="18">
        <v>3006.0968236799995</v>
      </c>
      <c r="O50" s="19">
        <v>0.46762908402079012</v>
      </c>
      <c r="P50" s="17">
        <v>-0.22580645161290325</v>
      </c>
      <c r="Q50" s="16">
        <v>1.52</v>
      </c>
      <c r="R50" s="16">
        <v>0.41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49</v>
      </c>
      <c r="C51" s="16">
        <v>25.5</v>
      </c>
      <c r="D51" s="16">
        <v>25.5</v>
      </c>
      <c r="E51" s="16">
        <v>25.5</v>
      </c>
      <c r="F51" s="16">
        <v>25.5</v>
      </c>
      <c r="G51" s="23">
        <v>25.5</v>
      </c>
      <c r="H51" s="24">
        <v>0</v>
      </c>
      <c r="I51" s="25">
        <v>0</v>
      </c>
      <c r="J51" s="17">
        <v>0</v>
      </c>
      <c r="K51" s="26">
        <v>295976</v>
      </c>
      <c r="L51" s="26">
        <v>7228121.0499999998</v>
      </c>
      <c r="M51" s="18">
        <v>17595.231377799413</v>
      </c>
      <c r="N51" s="18">
        <v>40392</v>
      </c>
      <c r="O51" s="19">
        <v>24.421307977673866</v>
      </c>
      <c r="P51" s="17">
        <v>0.43258426966292118</v>
      </c>
      <c r="Q51" s="16">
        <v>27</v>
      </c>
      <c r="R51" s="16">
        <v>17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90</v>
      </c>
      <c r="C52" s="16">
        <v>1.24</v>
      </c>
      <c r="D52" s="16">
        <v>1.24</v>
      </c>
      <c r="E52" s="16">
        <v>1.24</v>
      </c>
      <c r="F52" s="16">
        <v>1.24</v>
      </c>
      <c r="G52" s="23">
        <v>1.24</v>
      </c>
      <c r="H52" s="24">
        <v>0</v>
      </c>
      <c r="I52" s="25">
        <v>0</v>
      </c>
      <c r="J52" s="17">
        <v>0</v>
      </c>
      <c r="K52" s="26">
        <v>75221</v>
      </c>
      <c r="L52" s="26">
        <v>90205.78</v>
      </c>
      <c r="M52" s="18">
        <v>219.58563777994158</v>
      </c>
      <c r="N52" s="18">
        <v>9081.0574420399989</v>
      </c>
      <c r="O52" s="19">
        <v>1.1992100610201939</v>
      </c>
      <c r="P52" s="17">
        <v>2.5428571428571431</v>
      </c>
      <c r="Q52" s="16">
        <v>1.71</v>
      </c>
      <c r="R52" s="16">
        <v>0.35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96</v>
      </c>
      <c r="C53" s="16">
        <v>1.4</v>
      </c>
      <c r="D53" s="16">
        <v>1.4</v>
      </c>
      <c r="E53" s="16">
        <v>1.26</v>
      </c>
      <c r="F53" s="16">
        <v>1.26</v>
      </c>
      <c r="G53" s="23">
        <v>1.26</v>
      </c>
      <c r="H53" s="24">
        <v>0</v>
      </c>
      <c r="I53" s="25">
        <v>-0.1399999999999999</v>
      </c>
      <c r="J53" s="17">
        <v>-9.9999999999999978E-2</v>
      </c>
      <c r="K53" s="26">
        <v>755554</v>
      </c>
      <c r="L53" s="26">
        <v>953952.48</v>
      </c>
      <c r="M53" s="18">
        <v>2322.1822784810124</v>
      </c>
      <c r="N53" s="18">
        <v>972.02700000000004</v>
      </c>
      <c r="O53" s="19">
        <v>1.2625867641492203</v>
      </c>
      <c r="P53" s="17">
        <v>0.26</v>
      </c>
      <c r="Q53" s="16">
        <v>1.55</v>
      </c>
      <c r="R53" s="16">
        <v>0.92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102</v>
      </c>
      <c r="C54" s="16">
        <v>0.6</v>
      </c>
      <c r="D54" s="16">
        <v>0.6</v>
      </c>
      <c r="E54" s="16">
        <v>0.56999999999999995</v>
      </c>
      <c r="F54" s="16">
        <v>0.56999999999999995</v>
      </c>
      <c r="G54" s="23">
        <v>0.56999999999999995</v>
      </c>
      <c r="H54" s="24">
        <v>0</v>
      </c>
      <c r="I54" s="25">
        <v>-3.0000000000000027E-2</v>
      </c>
      <c r="J54" s="17">
        <v>-5.0000000000000044E-2</v>
      </c>
      <c r="K54" s="26">
        <v>287100</v>
      </c>
      <c r="L54" s="26">
        <v>163642</v>
      </c>
      <c r="M54" s="18">
        <v>398.34956183057449</v>
      </c>
      <c r="N54" s="18">
        <v>5699.9999965799998</v>
      </c>
      <c r="O54" s="19">
        <v>0.56998258446534311</v>
      </c>
      <c r="P54" s="17">
        <v>9.6153846153846034E-2</v>
      </c>
      <c r="Q54" s="16">
        <v>0.92</v>
      </c>
      <c r="R54" s="16">
        <v>0.46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74</v>
      </c>
      <c r="C55" s="16">
        <v>2.37</v>
      </c>
      <c r="D55" s="16">
        <v>2.37</v>
      </c>
      <c r="E55" s="16">
        <v>2.34</v>
      </c>
      <c r="F55" s="16">
        <v>2.27</v>
      </c>
      <c r="G55" s="23">
        <v>2.27</v>
      </c>
      <c r="H55" s="24">
        <v>3.0837004405286361E-2</v>
      </c>
      <c r="I55" s="25">
        <v>-0.10000000000000009</v>
      </c>
      <c r="J55" s="17">
        <v>-4.2194092827004259E-2</v>
      </c>
      <c r="K55" s="26">
        <v>3608381</v>
      </c>
      <c r="L55" s="26">
        <v>8351332.4000000004</v>
      </c>
      <c r="M55" s="18">
        <v>20329.436222005843</v>
      </c>
      <c r="N55" s="18">
        <v>6809.9986788599999</v>
      </c>
      <c r="O55" s="19">
        <v>2.3144264422188234</v>
      </c>
      <c r="P55" s="17">
        <v>0.63309352517985618</v>
      </c>
      <c r="Q55" s="16">
        <v>2.8</v>
      </c>
      <c r="R55" s="16">
        <v>1.39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109</v>
      </c>
      <c r="C56" s="16">
        <v>2.2999999999999998</v>
      </c>
      <c r="D56" s="16">
        <v>2.2999999999999998</v>
      </c>
      <c r="E56" s="16">
        <v>2.31</v>
      </c>
      <c r="F56" s="16">
        <v>2.2999999999999998</v>
      </c>
      <c r="G56" s="23">
        <v>2.2999999999999998</v>
      </c>
      <c r="H56" s="24">
        <v>4.3478260869567187E-3</v>
      </c>
      <c r="I56" s="25">
        <v>0</v>
      </c>
      <c r="J56" s="17">
        <v>0</v>
      </c>
      <c r="K56" s="26">
        <v>7356081</v>
      </c>
      <c r="L56" s="26">
        <v>16922685.98</v>
      </c>
      <c r="M56" s="18">
        <v>41194.464410905552</v>
      </c>
      <c r="N56" s="18">
        <v>82800</v>
      </c>
      <c r="O56" s="19">
        <v>2.3005029417158402</v>
      </c>
      <c r="P56" s="17">
        <v>1.1904761904761902</v>
      </c>
      <c r="Q56" s="16">
        <v>2.57</v>
      </c>
      <c r="R56" s="16">
        <v>0.83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45</v>
      </c>
      <c r="C57" s="16">
        <v>4.74</v>
      </c>
      <c r="D57" s="16">
        <v>4.74</v>
      </c>
      <c r="E57" s="16">
        <v>4.74</v>
      </c>
      <c r="F57" s="16">
        <v>4.74</v>
      </c>
      <c r="G57" s="23">
        <v>4.74</v>
      </c>
      <c r="H57" s="24">
        <v>0</v>
      </c>
      <c r="I57" s="25">
        <v>0</v>
      </c>
      <c r="J57" s="17">
        <v>0</v>
      </c>
      <c r="K57" s="26">
        <v>332144</v>
      </c>
      <c r="L57" s="26">
        <v>1464794.44</v>
      </c>
      <c r="M57" s="18">
        <v>3565.7118792599804</v>
      </c>
      <c r="N57" s="18">
        <v>8177.6133596400005</v>
      </c>
      <c r="O57" s="19">
        <v>4.4101186232477474</v>
      </c>
      <c r="P57" s="17">
        <v>0.35042735042735051</v>
      </c>
      <c r="Q57" s="16">
        <v>5.0199999999999996</v>
      </c>
      <c r="R57" s="16">
        <v>3.21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75</v>
      </c>
      <c r="C58" s="16">
        <v>0.3</v>
      </c>
      <c r="D58" s="16">
        <v>0.3</v>
      </c>
      <c r="E58" s="16">
        <v>0.3</v>
      </c>
      <c r="F58" s="16">
        <v>0.3</v>
      </c>
      <c r="G58" s="23">
        <v>0.3</v>
      </c>
      <c r="H58" s="24">
        <v>0</v>
      </c>
      <c r="I58" s="25">
        <v>0</v>
      </c>
      <c r="J58" s="17">
        <v>0</v>
      </c>
      <c r="K58" s="26">
        <v>1071200</v>
      </c>
      <c r="L58" s="26">
        <v>320648</v>
      </c>
      <c r="M58" s="18">
        <v>780.54527750730279</v>
      </c>
      <c r="N58" s="18">
        <v>3351.8200529999999</v>
      </c>
      <c r="O58" s="19">
        <v>0.29933532486930547</v>
      </c>
      <c r="P58" s="17">
        <v>0.11111111111111094</v>
      </c>
      <c r="Q58" s="16">
        <v>0.55000000000000004</v>
      </c>
      <c r="R58" s="16">
        <v>0.27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118</v>
      </c>
      <c r="C59" s="16">
        <v>0.2</v>
      </c>
      <c r="D59" s="16">
        <v>0.2</v>
      </c>
      <c r="E59" s="16">
        <v>0.2</v>
      </c>
      <c r="F59" s="16">
        <v>0.2</v>
      </c>
      <c r="G59" s="23">
        <v>0.2</v>
      </c>
      <c r="H59" s="24">
        <v>0</v>
      </c>
      <c r="I59" s="25">
        <v>0</v>
      </c>
      <c r="J59" s="17">
        <v>0</v>
      </c>
      <c r="K59" s="26">
        <v>2880</v>
      </c>
      <c r="L59" s="26">
        <v>633.6</v>
      </c>
      <c r="M59" s="18">
        <v>1.5423563777994158</v>
      </c>
      <c r="N59" s="18">
        <v>106.2475446</v>
      </c>
      <c r="O59" s="19">
        <v>0.22</v>
      </c>
      <c r="P59" s="17">
        <v>-0.6</v>
      </c>
      <c r="Q59" s="16">
        <v>0.62</v>
      </c>
      <c r="R59" s="16">
        <v>0.2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87</v>
      </c>
      <c r="C60" s="16">
        <v>15.2</v>
      </c>
      <c r="D60" s="16">
        <v>15.2</v>
      </c>
      <c r="E60" s="16">
        <v>15.2</v>
      </c>
      <c r="F60" s="16">
        <v>15.2</v>
      </c>
      <c r="G60" s="23">
        <v>15.2</v>
      </c>
      <c r="H60" s="24">
        <v>0</v>
      </c>
      <c r="I60" s="25">
        <v>0</v>
      </c>
      <c r="J60" s="17">
        <v>0</v>
      </c>
      <c r="K60" s="26">
        <v>81881</v>
      </c>
      <c r="L60" s="26">
        <v>1156926.25</v>
      </c>
      <c r="M60" s="18">
        <v>2816.2761684518014</v>
      </c>
      <c r="N60" s="18">
        <v>4632.7533863999997</v>
      </c>
      <c r="O60" s="19">
        <v>14.129361512438782</v>
      </c>
      <c r="P60" s="17">
        <v>0.10545454545454547</v>
      </c>
      <c r="Q60" s="16">
        <v>15.2</v>
      </c>
      <c r="R60" s="16">
        <v>10.9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62</v>
      </c>
      <c r="C61" s="16">
        <v>174.9</v>
      </c>
      <c r="D61" s="16">
        <v>174.9</v>
      </c>
      <c r="E61" s="16">
        <v>174.9</v>
      </c>
      <c r="F61" s="16">
        <v>174.9</v>
      </c>
      <c r="G61" s="23">
        <v>174.9</v>
      </c>
      <c r="H61" s="24">
        <v>0</v>
      </c>
      <c r="I61" s="25">
        <v>0</v>
      </c>
      <c r="J61" s="17">
        <v>0</v>
      </c>
      <c r="K61" s="26">
        <v>160645</v>
      </c>
      <c r="L61" s="26">
        <v>27266067</v>
      </c>
      <c r="M61" s="18">
        <v>66373.093962999032</v>
      </c>
      <c r="N61" s="18">
        <v>3560004.3324450003</v>
      </c>
      <c r="O61" s="19">
        <v>169.72869992841359</v>
      </c>
      <c r="P61" s="17">
        <v>2.9429075927015935E-2</v>
      </c>
      <c r="Q61" s="16">
        <v>182.9</v>
      </c>
      <c r="R61" s="16">
        <v>157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105</v>
      </c>
      <c r="C62" s="16">
        <v>0.2</v>
      </c>
      <c r="D62" s="16">
        <v>0.2</v>
      </c>
      <c r="E62" s="16">
        <v>0.2</v>
      </c>
      <c r="F62" s="16">
        <v>0.2</v>
      </c>
      <c r="G62" s="23">
        <v>0.2</v>
      </c>
      <c r="H62" s="24">
        <v>0</v>
      </c>
      <c r="I62" s="25">
        <v>0</v>
      </c>
      <c r="J62" s="17">
        <v>0</v>
      </c>
      <c r="K62" s="26">
        <v>2083000</v>
      </c>
      <c r="L62" s="26">
        <v>416600</v>
      </c>
      <c r="M62" s="18">
        <v>1014.1187925998053</v>
      </c>
      <c r="N62" s="18">
        <v>852.38773720000017</v>
      </c>
      <c r="O62" s="19">
        <v>0.2</v>
      </c>
      <c r="P62" s="17">
        <v>0</v>
      </c>
      <c r="Q62" s="16">
        <v>0.26</v>
      </c>
      <c r="R62" s="16">
        <v>0.2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44</v>
      </c>
      <c r="C63" s="16">
        <v>3.6</v>
      </c>
      <c r="D63" s="16">
        <v>3.6</v>
      </c>
      <c r="E63" s="16">
        <v>3.6</v>
      </c>
      <c r="F63" s="16">
        <v>3.34</v>
      </c>
      <c r="G63" s="23">
        <v>3.6</v>
      </c>
      <c r="H63" s="24">
        <v>7.7844311377245567E-2</v>
      </c>
      <c r="I63" s="25">
        <v>0</v>
      </c>
      <c r="J63" s="17">
        <v>0</v>
      </c>
      <c r="K63" s="26">
        <v>2587101</v>
      </c>
      <c r="L63" s="26">
        <v>9018007.2599999998</v>
      </c>
      <c r="M63" s="18">
        <v>21952.305890944499</v>
      </c>
      <c r="N63" s="18">
        <v>5847.1875</v>
      </c>
      <c r="O63" s="19">
        <v>3.4857577110441378</v>
      </c>
      <c r="P63" s="17">
        <v>0.56521739130434789</v>
      </c>
      <c r="Q63" s="16">
        <v>3.6</v>
      </c>
      <c r="R63" s="16">
        <v>2.02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25</v>
      </c>
      <c r="C64" s="16">
        <v>15.5</v>
      </c>
      <c r="D64" s="16">
        <v>15.5</v>
      </c>
      <c r="E64" s="16">
        <v>15.5</v>
      </c>
      <c r="F64" s="16">
        <v>15.5</v>
      </c>
      <c r="G64" s="23">
        <v>15.5</v>
      </c>
      <c r="H64" s="24">
        <v>0</v>
      </c>
      <c r="I64" s="25">
        <v>0</v>
      </c>
      <c r="J64" s="17">
        <v>0</v>
      </c>
      <c r="K64" s="26">
        <v>120600</v>
      </c>
      <c r="L64" s="26">
        <v>1747730</v>
      </c>
      <c r="M64" s="18">
        <v>4254.4547224926973</v>
      </c>
      <c r="N64" s="18">
        <v>41066.294858999994</v>
      </c>
      <c r="O64" s="19">
        <v>14.491956882255391</v>
      </c>
      <c r="P64" s="17">
        <v>6.8965517241379226E-2</v>
      </c>
      <c r="Q64" s="16">
        <v>17.55</v>
      </c>
      <c r="R64" s="16">
        <v>13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26</v>
      </c>
      <c r="C65" s="16">
        <v>46.5</v>
      </c>
      <c r="D65" s="16">
        <v>46.5</v>
      </c>
      <c r="E65" s="16">
        <v>47</v>
      </c>
      <c r="F65" s="16">
        <v>47</v>
      </c>
      <c r="G65" s="23">
        <v>47</v>
      </c>
      <c r="H65" s="24">
        <v>0</v>
      </c>
      <c r="I65" s="25">
        <v>0.5</v>
      </c>
      <c r="J65" s="17">
        <v>1.0752688172043001E-2</v>
      </c>
      <c r="K65" s="26">
        <v>648819</v>
      </c>
      <c r="L65" s="26">
        <v>30449265.850000001</v>
      </c>
      <c r="M65" s="18">
        <v>74121.87402629017</v>
      </c>
      <c r="N65" s="18">
        <v>375854.396397</v>
      </c>
      <c r="O65" s="19">
        <v>46.930293117186771</v>
      </c>
      <c r="P65" s="17">
        <v>-0.1607142857142857</v>
      </c>
      <c r="Q65" s="16">
        <v>63</v>
      </c>
      <c r="R65" s="16">
        <v>46.5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64</v>
      </c>
      <c r="C66" s="16">
        <v>1.78</v>
      </c>
      <c r="D66" s="16">
        <v>1.78</v>
      </c>
      <c r="E66" s="16">
        <v>1.84</v>
      </c>
      <c r="F66" s="16">
        <v>1.79</v>
      </c>
      <c r="G66" s="23">
        <v>1.79</v>
      </c>
      <c r="H66" s="24">
        <v>2.7932960893854775E-2</v>
      </c>
      <c r="I66" s="25">
        <v>1.0000000000000009E-2</v>
      </c>
      <c r="J66" s="17">
        <v>5.6179775280897903E-3</v>
      </c>
      <c r="K66" s="26">
        <v>598575</v>
      </c>
      <c r="L66" s="26">
        <v>1091268.42</v>
      </c>
      <c r="M66" s="18">
        <v>2656.4469814995127</v>
      </c>
      <c r="N66" s="18">
        <v>3399.4912233200002</v>
      </c>
      <c r="O66" s="19">
        <v>1.8231105876456584</v>
      </c>
      <c r="P66" s="17">
        <v>-0.19730941704035876</v>
      </c>
      <c r="Q66" s="16">
        <v>2.23</v>
      </c>
      <c r="R66" s="16">
        <v>1.5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43</v>
      </c>
      <c r="C67" s="16">
        <v>2.02</v>
      </c>
      <c r="D67" s="16">
        <v>2.02</v>
      </c>
      <c r="E67" s="16">
        <v>2</v>
      </c>
      <c r="F67" s="16">
        <v>1.93</v>
      </c>
      <c r="G67" s="23">
        <v>1.93</v>
      </c>
      <c r="H67" s="24">
        <v>3.62694300518136E-2</v>
      </c>
      <c r="I67" s="25">
        <v>-9.000000000000008E-2</v>
      </c>
      <c r="J67" s="17">
        <v>-4.4554455445544594E-2</v>
      </c>
      <c r="K67" s="26">
        <v>1643309</v>
      </c>
      <c r="L67" s="26">
        <v>3200423.63</v>
      </c>
      <c r="M67" s="18">
        <v>7790.7099074975649</v>
      </c>
      <c r="N67" s="18">
        <v>19363.6041922</v>
      </c>
      <c r="O67" s="19">
        <v>1.9475482882403734</v>
      </c>
      <c r="P67" s="17">
        <v>7.8212290502793325E-2</v>
      </c>
      <c r="Q67" s="16">
        <v>2.69</v>
      </c>
      <c r="R67" s="16">
        <v>1.72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27</v>
      </c>
      <c r="C68" s="16">
        <v>1480</v>
      </c>
      <c r="D68" s="16">
        <v>1480</v>
      </c>
      <c r="E68" s="16">
        <v>1480</v>
      </c>
      <c r="F68" s="16">
        <v>1480</v>
      </c>
      <c r="G68" s="23">
        <v>1480</v>
      </c>
      <c r="H68" s="24">
        <v>0</v>
      </c>
      <c r="I68" s="25">
        <v>0</v>
      </c>
      <c r="J68" s="17">
        <v>0</v>
      </c>
      <c r="K68" s="26">
        <v>9334</v>
      </c>
      <c r="L68" s="26">
        <v>12870079.800000001</v>
      </c>
      <c r="M68" s="18">
        <v>31329.30817916261</v>
      </c>
      <c r="N68" s="18">
        <v>1173131.25296</v>
      </c>
      <c r="O68" s="19">
        <v>1378.8386329547891</v>
      </c>
      <c r="P68" s="17">
        <v>-1.6611295681063121E-2</v>
      </c>
      <c r="Q68" s="16">
        <v>1540</v>
      </c>
      <c r="R68" s="16">
        <v>1350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106</v>
      </c>
      <c r="C69" s="16">
        <v>8</v>
      </c>
      <c r="D69" s="16">
        <v>8</v>
      </c>
      <c r="E69" s="16">
        <v>8</v>
      </c>
      <c r="F69" s="16">
        <v>8</v>
      </c>
      <c r="G69" s="23">
        <v>8</v>
      </c>
      <c r="H69" s="24">
        <v>0</v>
      </c>
      <c r="I69" s="25">
        <v>0</v>
      </c>
      <c r="J69" s="17">
        <v>0</v>
      </c>
      <c r="K69" s="26">
        <v>12539</v>
      </c>
      <c r="L69" s="26">
        <v>96973.35</v>
      </c>
      <c r="M69" s="18">
        <v>236.05976144109056</v>
      </c>
      <c r="N69" s="18">
        <v>1425.6</v>
      </c>
      <c r="O69" s="19">
        <v>7.7337387351463436</v>
      </c>
      <c r="P69" s="17">
        <v>0.18694362017804145</v>
      </c>
      <c r="Q69" s="16">
        <v>9.68</v>
      </c>
      <c r="R69" s="16">
        <v>4.9000000000000004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78</v>
      </c>
      <c r="C70" s="16">
        <v>1.75</v>
      </c>
      <c r="D70" s="16">
        <v>1.75</v>
      </c>
      <c r="E70" s="16">
        <v>1.8</v>
      </c>
      <c r="F70" s="16">
        <v>1.8</v>
      </c>
      <c r="G70" s="23">
        <v>1.8</v>
      </c>
      <c r="H70" s="24">
        <v>0</v>
      </c>
      <c r="I70" s="25">
        <v>5.0000000000000044E-2</v>
      </c>
      <c r="J70" s="17">
        <v>2.8571428571428692E-2</v>
      </c>
      <c r="K70" s="26">
        <v>554888</v>
      </c>
      <c r="L70" s="26">
        <v>1000789.44</v>
      </c>
      <c r="M70" s="18">
        <v>2436.1962999026287</v>
      </c>
      <c r="N70" s="18">
        <v>4115.9479787999999</v>
      </c>
      <c r="O70" s="19">
        <v>1.8035881835613672</v>
      </c>
      <c r="P70" s="17">
        <v>5.8823529411764719E-2</v>
      </c>
      <c r="Q70" s="16">
        <v>2</v>
      </c>
      <c r="R70" s="16">
        <v>1.6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57</v>
      </c>
      <c r="C71" s="16">
        <v>5.15</v>
      </c>
      <c r="D71" s="16">
        <v>5.15</v>
      </c>
      <c r="E71" s="16">
        <v>5.12</v>
      </c>
      <c r="F71" s="16">
        <v>4.95</v>
      </c>
      <c r="G71" s="23">
        <v>4.99</v>
      </c>
      <c r="H71" s="24">
        <v>3.4343434343434343E-2</v>
      </c>
      <c r="I71" s="25">
        <v>-0.16000000000000014</v>
      </c>
      <c r="J71" s="17">
        <v>-3.1067961165048619E-2</v>
      </c>
      <c r="K71" s="26">
        <v>4114460</v>
      </c>
      <c r="L71" s="26">
        <v>20574413.68</v>
      </c>
      <c r="M71" s="18">
        <v>50083.772346640697</v>
      </c>
      <c r="N71" s="18">
        <v>62032.748275200007</v>
      </c>
      <c r="O71" s="19">
        <v>5.0005137199049203</v>
      </c>
      <c r="P71" s="17">
        <v>0.34864864864864864</v>
      </c>
      <c r="Q71" s="16">
        <v>5.26</v>
      </c>
      <c r="R71" s="16">
        <v>2.65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47</v>
      </c>
      <c r="C72" s="16">
        <v>125</v>
      </c>
      <c r="D72" s="16">
        <v>125</v>
      </c>
      <c r="E72" s="16">
        <v>125</v>
      </c>
      <c r="F72" s="16">
        <v>125</v>
      </c>
      <c r="G72" s="23">
        <v>125</v>
      </c>
      <c r="H72" s="24">
        <v>0</v>
      </c>
      <c r="I72" s="25">
        <v>0</v>
      </c>
      <c r="J72" s="17">
        <v>0</v>
      </c>
      <c r="K72" s="26">
        <v>57772</v>
      </c>
      <c r="L72" s="26">
        <v>7054149</v>
      </c>
      <c r="M72" s="18">
        <v>17171.735637779941</v>
      </c>
      <c r="N72" s="18">
        <v>119238.75</v>
      </c>
      <c r="O72" s="19">
        <v>122.10325070968635</v>
      </c>
      <c r="P72" s="17">
        <v>0.37362637362637363</v>
      </c>
      <c r="Q72" s="16">
        <v>125</v>
      </c>
      <c r="R72" s="16">
        <v>90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119</v>
      </c>
      <c r="C73" s="16">
        <v>0.2</v>
      </c>
      <c r="D73" s="16">
        <v>0.2</v>
      </c>
      <c r="E73" s="16">
        <v>0.2</v>
      </c>
      <c r="F73" s="16">
        <v>0.2</v>
      </c>
      <c r="G73" s="23">
        <v>0.2</v>
      </c>
      <c r="H73" s="24">
        <v>0</v>
      </c>
      <c r="I73" s="25">
        <v>0</v>
      </c>
      <c r="J73" s="17">
        <v>0</v>
      </c>
      <c r="K73" s="26">
        <v>1000</v>
      </c>
      <c r="L73" s="26">
        <v>200</v>
      </c>
      <c r="M73" s="18">
        <v>0.48685491723466406</v>
      </c>
      <c r="N73" s="18">
        <v>588.35789439999996</v>
      </c>
      <c r="O73" s="19">
        <v>0.2</v>
      </c>
      <c r="P73" s="17">
        <v>0</v>
      </c>
      <c r="Q73" s="16">
        <v>0.23</v>
      </c>
      <c r="R73" s="16">
        <v>0.2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103</v>
      </c>
      <c r="C74" s="16">
        <v>2.6</v>
      </c>
      <c r="D74" s="16">
        <v>2.6</v>
      </c>
      <c r="E74" s="16">
        <v>2.6</v>
      </c>
      <c r="F74" s="16">
        <v>2.6</v>
      </c>
      <c r="G74" s="23">
        <v>2.6</v>
      </c>
      <c r="H74" s="24">
        <v>0</v>
      </c>
      <c r="I74" s="25">
        <v>0</v>
      </c>
      <c r="J74" s="17">
        <v>0</v>
      </c>
      <c r="K74" s="26">
        <v>10846</v>
      </c>
      <c r="L74" s="26">
        <v>28652.799999999999</v>
      </c>
      <c r="M74" s="18">
        <v>69.748782862706904</v>
      </c>
      <c r="N74" s="18">
        <v>563.73316480000005</v>
      </c>
      <c r="O74" s="19">
        <v>2.6417849898580119</v>
      </c>
      <c r="P74" s="17">
        <v>0.73333333333333339</v>
      </c>
      <c r="Q74" s="16">
        <v>2.83</v>
      </c>
      <c r="R74" s="16">
        <v>1.0900000000000001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71</v>
      </c>
      <c r="C75" s="16">
        <v>85</v>
      </c>
      <c r="D75" s="16">
        <v>85</v>
      </c>
      <c r="E75" s="16">
        <v>85</v>
      </c>
      <c r="F75" s="16">
        <v>85</v>
      </c>
      <c r="G75" s="23">
        <v>85</v>
      </c>
      <c r="H75" s="24">
        <v>0</v>
      </c>
      <c r="I75" s="25">
        <v>0</v>
      </c>
      <c r="J75" s="17">
        <v>0</v>
      </c>
      <c r="K75" s="26">
        <v>279193</v>
      </c>
      <c r="L75" s="26">
        <v>23736529.050000001</v>
      </c>
      <c r="M75" s="18">
        <v>57781.229430379746</v>
      </c>
      <c r="N75" s="18">
        <v>85000</v>
      </c>
      <c r="O75" s="19">
        <v>85.018353074754742</v>
      </c>
      <c r="P75" s="17">
        <v>0.19802677942212821</v>
      </c>
      <c r="Q75" s="16">
        <v>85</v>
      </c>
      <c r="R75" s="16">
        <v>68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107</v>
      </c>
      <c r="C76" s="16">
        <v>0.46</v>
      </c>
      <c r="D76" s="16">
        <v>0.46</v>
      </c>
      <c r="E76" s="16">
        <v>0.46</v>
      </c>
      <c r="F76" s="16">
        <v>0.46</v>
      </c>
      <c r="G76" s="23">
        <v>0.46</v>
      </c>
      <c r="H76" s="24">
        <v>0</v>
      </c>
      <c r="I76" s="25">
        <v>0</v>
      </c>
      <c r="J76" s="17">
        <v>0</v>
      </c>
      <c r="K76" s="26">
        <v>5000</v>
      </c>
      <c r="L76" s="26">
        <v>2150</v>
      </c>
      <c r="M76" s="18">
        <v>5.2336903602726386</v>
      </c>
      <c r="N76" s="18">
        <v>2926.15048338</v>
      </c>
      <c r="O76" s="19">
        <v>0.43</v>
      </c>
      <c r="P76" s="17">
        <v>0</v>
      </c>
      <c r="Q76" s="16">
        <v>0.6</v>
      </c>
      <c r="R76" s="16">
        <v>0.41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28</v>
      </c>
      <c r="C77" s="16">
        <v>5.4</v>
      </c>
      <c r="D77" s="16">
        <v>5.4</v>
      </c>
      <c r="E77" s="16">
        <v>5.4</v>
      </c>
      <c r="F77" s="16">
        <v>5.4</v>
      </c>
      <c r="G77" s="23">
        <v>5.4</v>
      </c>
      <c r="H77" s="24">
        <v>0</v>
      </c>
      <c r="I77" s="25">
        <v>0</v>
      </c>
      <c r="J77" s="17">
        <v>0</v>
      </c>
      <c r="K77" s="26">
        <v>249519</v>
      </c>
      <c r="L77" s="26">
        <v>1383894.35</v>
      </c>
      <c r="M77" s="18">
        <v>3368.7788461538462</v>
      </c>
      <c r="N77" s="18">
        <v>21440.576043000001</v>
      </c>
      <c r="O77" s="19">
        <v>5.5462483818867501</v>
      </c>
      <c r="P77" s="17">
        <v>1.8867924528301883E-2</v>
      </c>
      <c r="Q77" s="16">
        <v>6.3</v>
      </c>
      <c r="R77" s="16">
        <v>4.1500000000000004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70</v>
      </c>
      <c r="C78" s="16">
        <v>3.25</v>
      </c>
      <c r="D78" s="16">
        <v>3.25</v>
      </c>
      <c r="E78" s="16">
        <v>3.25</v>
      </c>
      <c r="F78" s="16">
        <v>3.25</v>
      </c>
      <c r="G78" s="23">
        <v>3.25</v>
      </c>
      <c r="H78" s="24">
        <v>0</v>
      </c>
      <c r="I78" s="25">
        <v>0</v>
      </c>
      <c r="J78" s="17">
        <v>0</v>
      </c>
      <c r="K78" s="26">
        <v>10800</v>
      </c>
      <c r="L78" s="26">
        <v>35198</v>
      </c>
      <c r="M78" s="18">
        <v>85.681596884128524</v>
      </c>
      <c r="N78" s="18">
        <v>3010.64416575</v>
      </c>
      <c r="O78" s="19">
        <v>3.259074074074074</v>
      </c>
      <c r="P78" s="17">
        <v>-5.2478134110787167E-2</v>
      </c>
      <c r="Q78" s="16">
        <v>3.67</v>
      </c>
      <c r="R78" s="16">
        <v>3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84</v>
      </c>
      <c r="C79" s="16">
        <v>0.38</v>
      </c>
      <c r="D79" s="16">
        <v>0.38</v>
      </c>
      <c r="E79" s="16">
        <v>0.38</v>
      </c>
      <c r="F79" s="16">
        <v>0.38</v>
      </c>
      <c r="G79" s="23">
        <v>0.38</v>
      </c>
      <c r="H79" s="24">
        <v>0</v>
      </c>
      <c r="I79" s="25">
        <v>0</v>
      </c>
      <c r="J79" s="17">
        <v>0</v>
      </c>
      <c r="K79" s="26">
        <v>239447</v>
      </c>
      <c r="L79" s="26">
        <v>92564.34</v>
      </c>
      <c r="M79" s="18">
        <v>225.32702044790651</v>
      </c>
      <c r="N79" s="18">
        <v>2534.125</v>
      </c>
      <c r="O79" s="19">
        <v>0.38657548434517869</v>
      </c>
      <c r="P79" s="17">
        <v>0.72727272727272729</v>
      </c>
      <c r="Q79" s="16">
        <v>0.55000000000000004</v>
      </c>
      <c r="R79" s="16">
        <v>0.22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110</v>
      </c>
      <c r="C80" s="16">
        <v>0.65</v>
      </c>
      <c r="D80" s="16">
        <v>0.65</v>
      </c>
      <c r="E80" s="16">
        <v>0.65</v>
      </c>
      <c r="F80" s="16">
        <v>0.65</v>
      </c>
      <c r="G80" s="23">
        <v>0.65</v>
      </c>
      <c r="H80" s="24">
        <v>0</v>
      </c>
      <c r="I80" s="25">
        <v>0</v>
      </c>
      <c r="J80" s="17">
        <v>0</v>
      </c>
      <c r="K80" s="26">
        <v>896</v>
      </c>
      <c r="L80" s="26">
        <v>559.02</v>
      </c>
      <c r="M80" s="18">
        <v>1.3608081791626094</v>
      </c>
      <c r="N80" s="18">
        <v>3344.4905481000005</v>
      </c>
      <c r="O80" s="19">
        <v>0.62390625</v>
      </c>
      <c r="P80" s="17">
        <v>1.5</v>
      </c>
      <c r="Q80" s="16">
        <v>0.83</v>
      </c>
      <c r="R80" s="16">
        <v>0.23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101</v>
      </c>
      <c r="C81" s="16">
        <v>0.87</v>
      </c>
      <c r="D81" s="16">
        <v>0.87</v>
      </c>
      <c r="E81" s="16">
        <v>0.87</v>
      </c>
      <c r="F81" s="16">
        <v>0.87</v>
      </c>
      <c r="G81" s="23">
        <v>0.87</v>
      </c>
      <c r="H81" s="24">
        <v>0</v>
      </c>
      <c r="I81" s="25">
        <v>0</v>
      </c>
      <c r="J81" s="17">
        <v>0</v>
      </c>
      <c r="K81" s="26">
        <v>14506</v>
      </c>
      <c r="L81" s="26">
        <v>13169.62</v>
      </c>
      <c r="M81" s="18">
        <v>32.058471275559882</v>
      </c>
      <c r="N81" s="18">
        <v>565.34832854999991</v>
      </c>
      <c r="O81" s="19">
        <v>0.90787398317937407</v>
      </c>
      <c r="P81" s="17">
        <v>-0.70307167235494883</v>
      </c>
      <c r="Q81" s="16">
        <v>2.93</v>
      </c>
      <c r="R81" s="16">
        <v>0.87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61</v>
      </c>
      <c r="C82" s="16">
        <v>710</v>
      </c>
      <c r="D82" s="16">
        <v>710</v>
      </c>
      <c r="E82" s="16">
        <v>720</v>
      </c>
      <c r="F82" s="16">
        <v>720</v>
      </c>
      <c r="G82" s="23">
        <v>720</v>
      </c>
      <c r="H82" s="24">
        <v>0</v>
      </c>
      <c r="I82" s="25">
        <v>10</v>
      </c>
      <c r="J82" s="17">
        <v>1.4084507042253502E-2</v>
      </c>
      <c r="K82" s="26">
        <v>909942</v>
      </c>
      <c r="L82" s="26">
        <v>655129684.70000005</v>
      </c>
      <c r="M82" s="18">
        <v>1594765.5421129505</v>
      </c>
      <c r="N82" s="18">
        <v>423680.08392</v>
      </c>
      <c r="O82" s="19">
        <v>719.96861854931421</v>
      </c>
      <c r="P82" s="17">
        <v>0.78970917225950776</v>
      </c>
      <c r="Q82" s="16">
        <v>770</v>
      </c>
      <c r="R82" s="16">
        <v>402.3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88</v>
      </c>
      <c r="C83" s="16">
        <v>0.23</v>
      </c>
      <c r="D83" s="16">
        <v>0.23</v>
      </c>
      <c r="E83" s="16">
        <v>0.23</v>
      </c>
      <c r="F83" s="16">
        <v>0.23</v>
      </c>
      <c r="G83" s="23">
        <v>0.23</v>
      </c>
      <c r="H83" s="24">
        <v>0</v>
      </c>
      <c r="I83" s="25">
        <v>0</v>
      </c>
      <c r="J83" s="17">
        <v>0</v>
      </c>
      <c r="K83" s="26">
        <v>204500</v>
      </c>
      <c r="L83" s="26">
        <v>47075</v>
      </c>
      <c r="M83" s="18">
        <v>114.59347614410905</v>
      </c>
      <c r="N83" s="18">
        <v>2613.8271823</v>
      </c>
      <c r="O83" s="19">
        <v>0.2301955990220049</v>
      </c>
      <c r="P83" s="17">
        <v>0.14999999999999991</v>
      </c>
      <c r="Q83" s="16">
        <v>0.36</v>
      </c>
      <c r="R83" s="16">
        <v>0.2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29</v>
      </c>
      <c r="C84" s="16">
        <v>38.299999999999997</v>
      </c>
      <c r="D84" s="16">
        <v>38.299999999999997</v>
      </c>
      <c r="E84" s="16">
        <v>39</v>
      </c>
      <c r="F84" s="16">
        <v>38.950000000000003</v>
      </c>
      <c r="G84" s="23">
        <v>39</v>
      </c>
      <c r="H84" s="24">
        <v>1.2836970474967568E-3</v>
      </c>
      <c r="I84" s="25">
        <v>0.70000000000000284</v>
      </c>
      <c r="J84" s="17">
        <v>1.8276762402088753E-2</v>
      </c>
      <c r="K84" s="26">
        <v>1222991</v>
      </c>
      <c r="L84" s="26">
        <v>47514073.850000001</v>
      </c>
      <c r="M84" s="18">
        <v>115662.30245861733</v>
      </c>
      <c r="N84" s="18">
        <v>433133.90522999997</v>
      </c>
      <c r="O84" s="19">
        <v>38.850714232565899</v>
      </c>
      <c r="P84" s="17">
        <v>-0.11464245175936427</v>
      </c>
      <c r="Q84" s="16">
        <v>52.9</v>
      </c>
      <c r="R84" s="16">
        <v>38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37</v>
      </c>
      <c r="C85" s="16">
        <v>1.53</v>
      </c>
      <c r="D85" s="16">
        <v>1.53</v>
      </c>
      <c r="E85" s="16">
        <v>1.57</v>
      </c>
      <c r="F85" s="16">
        <v>1.5</v>
      </c>
      <c r="G85" s="23">
        <v>1.57</v>
      </c>
      <c r="H85" s="24">
        <v>4.6666666666666634E-2</v>
      </c>
      <c r="I85" s="25">
        <v>4.0000000000000036E-2</v>
      </c>
      <c r="J85" s="17">
        <v>2.6143790849673332E-2</v>
      </c>
      <c r="K85" s="26">
        <v>3963216</v>
      </c>
      <c r="L85" s="26">
        <v>6067078.1200000001</v>
      </c>
      <c r="M85" s="18">
        <v>14768.934079844206</v>
      </c>
      <c r="N85" s="18">
        <v>45200.956464099996</v>
      </c>
      <c r="O85" s="19">
        <v>1.5308472008591003</v>
      </c>
      <c r="P85" s="17">
        <v>-0.23039215686274506</v>
      </c>
      <c r="Q85" s="16">
        <v>2.1</v>
      </c>
      <c r="R85" s="16">
        <v>1.43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38</v>
      </c>
      <c r="C86" s="16">
        <v>192</v>
      </c>
      <c r="D86" s="16">
        <v>192</v>
      </c>
      <c r="E86" s="16">
        <v>192</v>
      </c>
      <c r="F86" s="16">
        <v>192</v>
      </c>
      <c r="G86" s="23">
        <v>192</v>
      </c>
      <c r="H86" s="24">
        <v>0</v>
      </c>
      <c r="I86" s="25">
        <v>0</v>
      </c>
      <c r="J86" s="17">
        <v>0</v>
      </c>
      <c r="K86" s="26">
        <v>4671</v>
      </c>
      <c r="L86" s="26">
        <v>894553</v>
      </c>
      <c r="M86" s="18">
        <v>2177.5876338851022</v>
      </c>
      <c r="N86" s="18">
        <v>65188.192704000001</v>
      </c>
      <c r="O86" s="19">
        <v>191.51209591093985</v>
      </c>
      <c r="P86" s="17">
        <v>0.47692307692307701</v>
      </c>
      <c r="Q86" s="16">
        <v>203.2</v>
      </c>
      <c r="R86" s="16">
        <v>130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104</v>
      </c>
      <c r="C87" s="16">
        <v>5.97</v>
      </c>
      <c r="D87" s="16">
        <v>5.97</v>
      </c>
      <c r="E87" s="16">
        <v>5.97</v>
      </c>
      <c r="F87" s="16">
        <v>5.97</v>
      </c>
      <c r="G87" s="23">
        <v>5.97</v>
      </c>
      <c r="H87" s="24">
        <v>0</v>
      </c>
      <c r="I87" s="25">
        <v>0</v>
      </c>
      <c r="J87" s="17">
        <v>0</v>
      </c>
      <c r="K87" s="26">
        <v>23216</v>
      </c>
      <c r="L87" s="26">
        <v>134360</v>
      </c>
      <c r="M87" s="18">
        <v>327.06913339824729</v>
      </c>
      <c r="N87" s="18">
        <v>61147.892159999996</v>
      </c>
      <c r="O87" s="19">
        <v>5.7873880082701588</v>
      </c>
      <c r="P87" s="17">
        <v>0.65833333333333321</v>
      </c>
      <c r="Q87" s="16">
        <v>5.97</v>
      </c>
      <c r="R87" s="16">
        <v>3.25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30</v>
      </c>
      <c r="C88" s="16">
        <v>0.96</v>
      </c>
      <c r="D88" s="16">
        <v>0.96</v>
      </c>
      <c r="E88" s="16">
        <v>0.98</v>
      </c>
      <c r="F88" s="16">
        <v>0.95</v>
      </c>
      <c r="G88" s="23">
        <v>0.98</v>
      </c>
      <c r="H88" s="24">
        <v>3.1578947368421151E-2</v>
      </c>
      <c r="I88" s="25">
        <v>2.0000000000000018E-2</v>
      </c>
      <c r="J88" s="17">
        <v>2.0833333333333259E-2</v>
      </c>
      <c r="K88" s="26">
        <v>12100214</v>
      </c>
      <c r="L88" s="26">
        <v>11663671.380000001</v>
      </c>
      <c r="M88" s="18">
        <v>28392.578821811101</v>
      </c>
      <c r="N88" s="18">
        <v>39835.030484200004</v>
      </c>
      <c r="O88" s="19">
        <v>0.96392273558137076</v>
      </c>
      <c r="P88" s="17">
        <v>8.8888888888888795E-2</v>
      </c>
      <c r="Q88" s="16">
        <v>1.28</v>
      </c>
      <c r="R88" s="16">
        <v>0.78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108</v>
      </c>
      <c r="C89" s="16">
        <v>0.96</v>
      </c>
      <c r="D89" s="16">
        <v>0.96</v>
      </c>
      <c r="E89" s="16">
        <v>0.96</v>
      </c>
      <c r="F89" s="16">
        <v>0.96</v>
      </c>
      <c r="G89" s="23">
        <v>0.96</v>
      </c>
      <c r="H89" s="24">
        <v>0</v>
      </c>
      <c r="I89" s="25">
        <v>0</v>
      </c>
      <c r="J89" s="17">
        <v>0</v>
      </c>
      <c r="K89" s="26">
        <v>3300</v>
      </c>
      <c r="L89" s="26">
        <v>2970</v>
      </c>
      <c r="M89" s="18">
        <v>7.2297955209347613</v>
      </c>
      <c r="N89" s="18">
        <v>475.15584000000001</v>
      </c>
      <c r="O89" s="19">
        <v>0.9</v>
      </c>
      <c r="P89" s="17">
        <v>0.45454545454545436</v>
      </c>
      <c r="Q89" s="16">
        <v>1</v>
      </c>
      <c r="R89" s="16">
        <v>0.64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31</v>
      </c>
      <c r="C90" s="16">
        <v>10.65</v>
      </c>
      <c r="D90" s="16">
        <v>10.65</v>
      </c>
      <c r="E90" s="16">
        <v>11</v>
      </c>
      <c r="F90" s="16">
        <v>10.8</v>
      </c>
      <c r="G90" s="23">
        <v>11</v>
      </c>
      <c r="H90" s="24">
        <v>1.8518518518518379E-2</v>
      </c>
      <c r="I90" s="25">
        <v>0.34999999999999964</v>
      </c>
      <c r="J90" s="17">
        <v>3.2863849765258246E-2</v>
      </c>
      <c r="K90" s="26">
        <v>3141749</v>
      </c>
      <c r="L90" s="26">
        <v>34327404</v>
      </c>
      <c r="M90" s="18">
        <v>83562.327166504372</v>
      </c>
      <c r="N90" s="18">
        <v>31694.26238</v>
      </c>
      <c r="O90" s="19">
        <v>10.926208299899196</v>
      </c>
      <c r="P90" s="17">
        <v>0.51724137931034475</v>
      </c>
      <c r="Q90" s="16">
        <v>11.45</v>
      </c>
      <c r="R90" s="16">
        <v>7.1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32</v>
      </c>
      <c r="C91" s="16">
        <v>8.3000000000000007</v>
      </c>
      <c r="D91" s="16">
        <v>8.3000000000000007</v>
      </c>
      <c r="E91" s="16">
        <v>8.4</v>
      </c>
      <c r="F91" s="16">
        <v>8.15</v>
      </c>
      <c r="G91" s="23">
        <v>8.25</v>
      </c>
      <c r="H91" s="24">
        <v>3.0674846625766916E-2</v>
      </c>
      <c r="I91" s="25">
        <v>-5.0000000000000711E-2</v>
      </c>
      <c r="J91" s="17">
        <v>-6.0240963855422436E-3</v>
      </c>
      <c r="K91" s="26">
        <v>21174295</v>
      </c>
      <c r="L91" s="26">
        <v>176701388.65000001</v>
      </c>
      <c r="M91" s="18">
        <v>430139.69973222981</v>
      </c>
      <c r="N91" s="18">
        <v>282145.2263025</v>
      </c>
      <c r="O91" s="19">
        <v>8.3450895838562751</v>
      </c>
      <c r="P91" s="17">
        <v>-4.6242774566474076E-2</v>
      </c>
      <c r="Q91" s="16">
        <v>9.25</v>
      </c>
      <c r="R91" s="16">
        <v>6.8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33</v>
      </c>
      <c r="C92" s="16">
        <v>5</v>
      </c>
      <c r="D92" s="16">
        <v>5</v>
      </c>
      <c r="E92" s="16">
        <v>5.2</v>
      </c>
      <c r="F92" s="16">
        <v>4.7</v>
      </c>
      <c r="G92" s="23">
        <v>5.0999999999999996</v>
      </c>
      <c r="H92" s="24">
        <v>0.1063829787234043</v>
      </c>
      <c r="I92" s="25">
        <v>9.9999999999999645E-2</v>
      </c>
      <c r="J92" s="17">
        <v>2.0000000000000018E-2</v>
      </c>
      <c r="K92" s="26">
        <v>8935457</v>
      </c>
      <c r="L92" s="26">
        <v>43774256.950000003</v>
      </c>
      <c r="M92" s="18">
        <v>106558.56122200585</v>
      </c>
      <c r="N92" s="18">
        <v>148515.83922899998</v>
      </c>
      <c r="O92" s="19">
        <v>4.8989387951841747</v>
      </c>
      <c r="P92" s="17">
        <v>-4.6728971962616828E-2</v>
      </c>
      <c r="Q92" s="16">
        <v>6.1</v>
      </c>
      <c r="R92" s="16">
        <v>4.55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36</v>
      </c>
      <c r="C93" s="16">
        <v>9.15</v>
      </c>
      <c r="D93" s="16">
        <v>9.15</v>
      </c>
      <c r="E93" s="16">
        <v>9.5500000000000007</v>
      </c>
      <c r="F93" s="16">
        <v>9.4</v>
      </c>
      <c r="G93" s="23">
        <v>9.4499999999999993</v>
      </c>
      <c r="H93" s="24">
        <v>1.5957446808510634E-2</v>
      </c>
      <c r="I93" s="25">
        <v>0.29999999999999893</v>
      </c>
      <c r="J93" s="17">
        <v>3.2786885245901454E-2</v>
      </c>
      <c r="K93" s="26">
        <v>4380839</v>
      </c>
      <c r="L93" s="26">
        <v>41526761.399999999</v>
      </c>
      <c r="M93" s="18">
        <v>101087.53992210321</v>
      </c>
      <c r="N93" s="18">
        <v>56699.999999999993</v>
      </c>
      <c r="O93" s="19">
        <v>9.4791799926908968</v>
      </c>
      <c r="P93" s="17">
        <v>1.0063694267515921</v>
      </c>
      <c r="Q93" s="16">
        <v>9.4499999999999993</v>
      </c>
      <c r="R93" s="16">
        <v>4.5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34</v>
      </c>
      <c r="C94" s="16">
        <v>13.2</v>
      </c>
      <c r="D94" s="16">
        <v>13.2</v>
      </c>
      <c r="E94" s="16">
        <v>13.2</v>
      </c>
      <c r="F94" s="16">
        <v>13.2</v>
      </c>
      <c r="G94" s="23">
        <v>13.2</v>
      </c>
      <c r="H94" s="24">
        <v>0</v>
      </c>
      <c r="I94" s="25">
        <v>0</v>
      </c>
      <c r="J94" s="17">
        <v>0</v>
      </c>
      <c r="K94" s="26">
        <v>607007</v>
      </c>
      <c r="L94" s="26">
        <v>8223356.2999999998</v>
      </c>
      <c r="M94" s="18">
        <v>20017.907254138267</v>
      </c>
      <c r="N94" s="18">
        <v>75834.071504399995</v>
      </c>
      <c r="O94" s="19">
        <v>13.547382979108972</v>
      </c>
      <c r="P94" s="17">
        <v>-5.0359712230215847E-2</v>
      </c>
      <c r="Q94" s="16">
        <v>15.55</v>
      </c>
      <c r="R94" s="16">
        <v>11.65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65</v>
      </c>
      <c r="C95" s="16">
        <v>0.57999999999999996</v>
      </c>
      <c r="D95" s="16">
        <v>0.57999999999999996</v>
      </c>
      <c r="E95" s="16">
        <v>0.56000000000000005</v>
      </c>
      <c r="F95" s="16">
        <v>0.56000000000000005</v>
      </c>
      <c r="G95" s="23">
        <v>0.56000000000000005</v>
      </c>
      <c r="H95" s="24">
        <v>0</v>
      </c>
      <c r="I95" s="25">
        <v>-1.9999999999999907E-2</v>
      </c>
      <c r="J95" s="17">
        <v>-3.4482758620689502E-2</v>
      </c>
      <c r="K95" s="26">
        <v>1433301</v>
      </c>
      <c r="L95" s="26">
        <v>803147.55</v>
      </c>
      <c r="M95" s="18">
        <v>1955.0816699123661</v>
      </c>
      <c r="N95" s="18">
        <v>6546.0292464000004</v>
      </c>
      <c r="O95" s="19">
        <v>0.56034814041153957</v>
      </c>
      <c r="P95" s="17">
        <v>-0.12499999999999989</v>
      </c>
      <c r="Q95" s="16">
        <v>0.75</v>
      </c>
      <c r="R95" s="16">
        <v>0.52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98</v>
      </c>
      <c r="C96" s="16">
        <v>0.21</v>
      </c>
      <c r="D96" s="16">
        <v>0.2</v>
      </c>
      <c r="E96" s="16">
        <v>0.22</v>
      </c>
      <c r="F96" s="16">
        <v>0.2</v>
      </c>
      <c r="G96" s="23">
        <v>0.22</v>
      </c>
      <c r="H96" s="24">
        <v>9.9999999999999867E-2</v>
      </c>
      <c r="I96" s="25">
        <v>1.0000000000000009E-2</v>
      </c>
      <c r="J96" s="17">
        <v>4.7619047619047672E-2</v>
      </c>
      <c r="K96" s="26">
        <v>21909509</v>
      </c>
      <c r="L96" s="26">
        <v>4567506.24</v>
      </c>
      <c r="M96" s="18">
        <v>11118.564362220059</v>
      </c>
      <c r="N96" s="18">
        <v>3520</v>
      </c>
      <c r="O96" s="19">
        <v>0.20847141029039037</v>
      </c>
      <c r="P96" s="17">
        <v>9.9999999999999867E-2</v>
      </c>
      <c r="Q96" s="16">
        <v>0.26</v>
      </c>
      <c r="R96" s="16">
        <v>0.2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97</v>
      </c>
      <c r="C97" s="16">
        <v>1.9</v>
      </c>
      <c r="D97" s="16">
        <v>1.9</v>
      </c>
      <c r="E97" s="16">
        <v>1.9</v>
      </c>
      <c r="F97" s="16">
        <v>1.85</v>
      </c>
      <c r="G97" s="23">
        <v>1.9</v>
      </c>
      <c r="H97" s="24">
        <v>2.7027027027026973E-2</v>
      </c>
      <c r="I97" s="25">
        <v>0</v>
      </c>
      <c r="J97" s="17">
        <v>0</v>
      </c>
      <c r="K97" s="26">
        <v>667715</v>
      </c>
      <c r="L97" s="26">
        <v>1251424.55</v>
      </c>
      <c r="M97" s="18">
        <v>3046.3109785783836</v>
      </c>
      <c r="N97" s="18">
        <v>35263.942885999997</v>
      </c>
      <c r="O97" s="19">
        <v>1.8741896617568874</v>
      </c>
      <c r="P97" s="17">
        <v>1.4050632911392404</v>
      </c>
      <c r="Q97" s="16">
        <v>2.0099999999999998</v>
      </c>
      <c r="R97" s="16">
        <v>0.79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92</v>
      </c>
      <c r="C98" s="16">
        <v>1.6</v>
      </c>
      <c r="D98" s="16">
        <v>1.6</v>
      </c>
      <c r="E98" s="16">
        <v>1.6</v>
      </c>
      <c r="F98" s="16">
        <v>1.6</v>
      </c>
      <c r="G98" s="23">
        <v>1.6</v>
      </c>
      <c r="H98" s="24">
        <v>0</v>
      </c>
      <c r="I98" s="25">
        <v>0</v>
      </c>
      <c r="J98" s="17">
        <v>0</v>
      </c>
      <c r="K98" s="26">
        <v>1105</v>
      </c>
      <c r="L98" s="26">
        <v>1757.4</v>
      </c>
      <c r="M98" s="18">
        <v>4.2779941577409932</v>
      </c>
      <c r="N98" s="18">
        <v>690.25520640000013</v>
      </c>
      <c r="O98" s="19">
        <v>1.5904072398190046</v>
      </c>
      <c r="P98" s="17">
        <v>0.25</v>
      </c>
      <c r="Q98" s="16">
        <v>1.68</v>
      </c>
      <c r="R98" s="16">
        <v>1.02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113</v>
      </c>
      <c r="C99" s="16">
        <v>0.23</v>
      </c>
      <c r="D99" s="16">
        <v>0.23</v>
      </c>
      <c r="E99" s="16">
        <v>0.23</v>
      </c>
      <c r="F99" s="16">
        <v>0.21</v>
      </c>
      <c r="G99" s="23">
        <v>0.23</v>
      </c>
      <c r="H99" s="24">
        <v>9.5238095238095344E-2</v>
      </c>
      <c r="I99" s="25">
        <v>0</v>
      </c>
      <c r="J99" s="17">
        <v>0</v>
      </c>
      <c r="K99" s="26">
        <v>3780347</v>
      </c>
      <c r="L99" s="26">
        <v>858992.67</v>
      </c>
      <c r="M99" s="18">
        <v>2091.0240262901657</v>
      </c>
      <c r="N99" s="18">
        <v>3189.3333341000002</v>
      </c>
      <c r="O99" s="19">
        <v>0.22722587899999658</v>
      </c>
      <c r="P99" s="17">
        <v>0.14999999999999991</v>
      </c>
      <c r="Q99" s="16">
        <v>0.31</v>
      </c>
      <c r="R99" s="16">
        <v>0.2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58</v>
      </c>
      <c r="C100" s="16">
        <v>17.399999999999999</v>
      </c>
      <c r="D100" s="16">
        <v>17.399999999999999</v>
      </c>
      <c r="E100" s="16">
        <v>17.399999999999999</v>
      </c>
      <c r="F100" s="16">
        <v>17</v>
      </c>
      <c r="G100" s="23">
        <v>17.399999999999999</v>
      </c>
      <c r="H100" s="24">
        <v>2.3529411764705799E-2</v>
      </c>
      <c r="I100" s="25">
        <v>0</v>
      </c>
      <c r="J100" s="17">
        <v>0</v>
      </c>
      <c r="K100" s="26">
        <v>1043195</v>
      </c>
      <c r="L100" s="26">
        <v>17850801.199999999</v>
      </c>
      <c r="M100" s="18">
        <v>43453.75170399221</v>
      </c>
      <c r="N100" s="18">
        <v>21764.686713599996</v>
      </c>
      <c r="O100" s="19">
        <v>17.111662920163536</v>
      </c>
      <c r="P100" s="17">
        <v>1.2307692307692308</v>
      </c>
      <c r="Q100" s="16">
        <v>17.850000000000001</v>
      </c>
      <c r="R100" s="16">
        <v>7.35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35</v>
      </c>
      <c r="C101" s="16">
        <v>24.7</v>
      </c>
      <c r="D101" s="16">
        <v>24.7</v>
      </c>
      <c r="E101" s="16">
        <v>25.3</v>
      </c>
      <c r="F101" s="16">
        <v>24.9</v>
      </c>
      <c r="G101" s="23">
        <v>25.3</v>
      </c>
      <c r="H101" s="24">
        <v>1.6064257028112428E-2</v>
      </c>
      <c r="I101" s="25">
        <v>0.60000000000000142</v>
      </c>
      <c r="J101" s="17">
        <v>2.4291497975708509E-2</v>
      </c>
      <c r="K101" s="26">
        <v>3088312</v>
      </c>
      <c r="L101" s="26">
        <v>77430190.25</v>
      </c>
      <c r="M101" s="18">
        <v>188486.3443281402</v>
      </c>
      <c r="N101" s="18">
        <v>407527.22615</v>
      </c>
      <c r="O101" s="19">
        <v>25.07201029235388</v>
      </c>
      <c r="P101" s="17">
        <v>0.20190023752969122</v>
      </c>
      <c r="Q101" s="16">
        <v>30.3</v>
      </c>
      <c r="R101" s="16">
        <v>19.5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50</v>
      </c>
      <c r="C102" s="16">
        <v>0.5</v>
      </c>
      <c r="D102" s="16">
        <v>0.5</v>
      </c>
      <c r="E102" s="16">
        <v>0.5</v>
      </c>
      <c r="F102" s="16">
        <v>0.47</v>
      </c>
      <c r="G102" s="23">
        <v>0.47</v>
      </c>
      <c r="H102" s="24">
        <v>6.3829787234042534E-2</v>
      </c>
      <c r="I102" s="25">
        <v>-3.0000000000000027E-2</v>
      </c>
      <c r="J102" s="17">
        <v>-6.0000000000000053E-2</v>
      </c>
      <c r="K102" s="26">
        <v>1364254</v>
      </c>
      <c r="L102" s="26">
        <v>672770.72</v>
      </c>
      <c r="M102" s="18">
        <v>1637.7086660175266</v>
      </c>
      <c r="N102" s="18">
        <v>11276.089369700001</v>
      </c>
      <c r="O102" s="19">
        <v>0.49314183429185471</v>
      </c>
      <c r="P102" s="17">
        <v>0.17499999999999982</v>
      </c>
      <c r="Q102" s="16">
        <v>0.72</v>
      </c>
      <c r="R102" s="16">
        <v>0.39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51</v>
      </c>
      <c r="C103" s="16">
        <v>0.73</v>
      </c>
      <c r="D103" s="16">
        <v>0.73</v>
      </c>
      <c r="E103" s="16">
        <v>0.76</v>
      </c>
      <c r="F103" s="16">
        <v>0.73</v>
      </c>
      <c r="G103" s="23">
        <v>0.76</v>
      </c>
      <c r="H103" s="24">
        <v>4.1095890410958846E-2</v>
      </c>
      <c r="I103" s="25">
        <v>3.0000000000000027E-2</v>
      </c>
      <c r="J103" s="17">
        <v>4.1095890410958846E-2</v>
      </c>
      <c r="K103" s="26">
        <v>4688977</v>
      </c>
      <c r="L103" s="26">
        <v>3537473.52</v>
      </c>
      <c r="M103" s="18">
        <v>8611.1818889970782</v>
      </c>
      <c r="N103" s="18">
        <v>29316.594220799998</v>
      </c>
      <c r="O103" s="19">
        <v>0.75442330384644674</v>
      </c>
      <c r="P103" s="17">
        <v>0.10144927536231885</v>
      </c>
      <c r="Q103" s="16">
        <v>0.9</v>
      </c>
      <c r="R103" s="16">
        <v>0.55000000000000004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41</v>
      </c>
      <c r="C104" s="16">
        <v>24.8</v>
      </c>
      <c r="D104" s="16">
        <v>24.8</v>
      </c>
      <c r="E104" s="16">
        <v>24.8</v>
      </c>
      <c r="F104" s="16">
        <v>24.7</v>
      </c>
      <c r="G104" s="23">
        <v>24.7</v>
      </c>
      <c r="H104" s="24">
        <v>4.0485829959515662E-3</v>
      </c>
      <c r="I104" s="25">
        <v>-0.10000000000000142</v>
      </c>
      <c r="J104" s="17">
        <v>-4.0322580645162365E-3</v>
      </c>
      <c r="K104" s="26">
        <v>9799587</v>
      </c>
      <c r="L104" s="26">
        <v>242775430.25</v>
      </c>
      <c r="M104" s="18">
        <v>590982.06000486854</v>
      </c>
      <c r="N104" s="18">
        <v>775493.39661299996</v>
      </c>
      <c r="O104" s="19">
        <v>24.774047135863992</v>
      </c>
      <c r="P104" s="17">
        <v>-4.0322580645162365E-3</v>
      </c>
      <c r="Q104" s="16">
        <v>27.2</v>
      </c>
      <c r="R104" s="16">
        <v>20.3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1"/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0" t="s">
        <v>56</v>
      </c>
      <c r="B106" s="12"/>
      <c r="C106" s="13"/>
      <c r="D106" s="13">
        <v>413.48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1"/>
      <c r="D107" s="15"/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F111" s="30"/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3" spans="126:188" x14ac:dyDescent="0.25"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29" spans="9:189" x14ac:dyDescent="0.25">
      <c r="I129"/>
      <c r="J129"/>
    </row>
    <row r="136" spans="9:189" x14ac:dyDescent="0.25">
      <c r="GG136" t="s">
        <v>53</v>
      </c>
    </row>
  </sheetData>
  <sortState xmlns:xlrd2="http://schemas.microsoft.com/office/spreadsheetml/2017/richdata2" ref="A6:R104">
    <sortCondition ref="B6:B104"/>
  </sortState>
  <mergeCells count="2">
    <mergeCell ref="I3:K3"/>
    <mergeCell ref="F3:H3"/>
  </mergeCells>
  <conditionalFormatting sqref="J6:J10 P6:P10 P88:P104 J88:J104">
    <cfRule type="expression" dxfId="325" priority="7981">
      <formula>"B13="" """</formula>
    </cfRule>
  </conditionalFormatting>
  <conditionalFormatting sqref="J6:J10 P6:P10 P88:P104 J88:J104">
    <cfRule type="cellIs" dxfId="324" priority="7980" operator="equal">
      <formula>0</formula>
    </cfRule>
  </conditionalFormatting>
  <conditionalFormatting sqref="P11 J11">
    <cfRule type="expression" dxfId="323" priority="3233">
      <formula>"B13="" """</formula>
    </cfRule>
  </conditionalFormatting>
  <conditionalFormatting sqref="P11 J11">
    <cfRule type="cellIs" dxfId="322" priority="3232" operator="equal">
      <formula>0</formula>
    </cfRule>
  </conditionalFormatting>
  <conditionalFormatting sqref="P12 J12">
    <cfRule type="expression" dxfId="321" priority="3137">
      <formula>"B13="" """</formula>
    </cfRule>
  </conditionalFormatting>
  <conditionalFormatting sqref="P12 J12">
    <cfRule type="cellIs" dxfId="320" priority="3136" operator="equal">
      <formula>0</formula>
    </cfRule>
  </conditionalFormatting>
  <conditionalFormatting sqref="P15:P17 J15:J17">
    <cfRule type="expression" dxfId="319" priority="3113">
      <formula>"B13="" """</formula>
    </cfRule>
  </conditionalFormatting>
  <conditionalFormatting sqref="P15:P17 J15:J17">
    <cfRule type="cellIs" dxfId="318" priority="3112" operator="equal">
      <formula>0</formula>
    </cfRule>
  </conditionalFormatting>
  <conditionalFormatting sqref="J13:J14 P13:P14">
    <cfRule type="expression" dxfId="317" priority="3105">
      <formula>"B13="" """</formula>
    </cfRule>
  </conditionalFormatting>
  <conditionalFormatting sqref="J13:J14 P13:P14">
    <cfRule type="cellIs" dxfId="316" priority="3104" operator="equal">
      <formula>0</formula>
    </cfRule>
  </conditionalFormatting>
  <conditionalFormatting sqref="J13:J14">
    <cfRule type="iconSet" priority="3106">
      <iconSet iconSet="3Arrows">
        <cfvo type="percent" val="0"/>
        <cfvo type="num" val="0"/>
        <cfvo type="num" val="0" gte="0"/>
      </iconSet>
    </cfRule>
    <cfRule type="cellIs" dxfId="315" priority="3107" operator="lessThan">
      <formula>0</formula>
    </cfRule>
    <cfRule type="cellIs" dxfId="314" priority="3108" operator="greaterThan">
      <formula>0</formula>
    </cfRule>
  </conditionalFormatting>
  <conditionalFormatting sqref="P13:P14">
    <cfRule type="iconSet" priority="3109">
      <iconSet iconSet="3Arrows">
        <cfvo type="percent" val="0"/>
        <cfvo type="num" val="0"/>
        <cfvo type="num" val="0" gte="0"/>
      </iconSet>
    </cfRule>
    <cfRule type="cellIs" dxfId="313" priority="3110" operator="lessThan">
      <formula>0</formula>
    </cfRule>
    <cfRule type="cellIs" dxfId="312" priority="3111" operator="greaterThan">
      <formula>0</formula>
    </cfRule>
  </conditionalFormatting>
  <conditionalFormatting sqref="J11">
    <cfRule type="iconSet" priority="51467">
      <iconSet iconSet="3Arrows">
        <cfvo type="percent" val="0"/>
        <cfvo type="num" val="0"/>
        <cfvo type="num" val="0" gte="0"/>
      </iconSet>
    </cfRule>
    <cfRule type="cellIs" dxfId="311" priority="51468" operator="lessThan">
      <formula>0</formula>
    </cfRule>
    <cfRule type="cellIs" dxfId="310" priority="51469" operator="greaterThan">
      <formula>0</formula>
    </cfRule>
  </conditionalFormatting>
  <conditionalFormatting sqref="P11">
    <cfRule type="iconSet" priority="51470">
      <iconSet iconSet="3Arrows">
        <cfvo type="percent" val="0"/>
        <cfvo type="num" val="0"/>
        <cfvo type="num" val="0" gte="0"/>
      </iconSet>
    </cfRule>
    <cfRule type="cellIs" dxfId="309" priority="51471" operator="lessThan">
      <formula>0</formula>
    </cfRule>
    <cfRule type="cellIs" dxfId="308" priority="51472" operator="greaterThan">
      <formula>0</formula>
    </cfRule>
  </conditionalFormatting>
  <conditionalFormatting sqref="J6:J10">
    <cfRule type="iconSet" priority="51479">
      <iconSet iconSet="3Arrows">
        <cfvo type="percent" val="0"/>
        <cfvo type="num" val="0"/>
        <cfvo type="num" val="0" gte="0"/>
      </iconSet>
    </cfRule>
    <cfRule type="cellIs" dxfId="307" priority="51480" operator="lessThan">
      <formula>0</formula>
    </cfRule>
    <cfRule type="cellIs" dxfId="306" priority="51481" operator="greaterThan">
      <formula>0</formula>
    </cfRule>
  </conditionalFormatting>
  <conditionalFormatting sqref="P6:P10">
    <cfRule type="iconSet" priority="51482">
      <iconSet iconSet="3Arrows">
        <cfvo type="percent" val="0"/>
        <cfvo type="num" val="0"/>
        <cfvo type="num" val="0" gte="0"/>
      </iconSet>
    </cfRule>
    <cfRule type="cellIs" dxfId="305" priority="51483" operator="lessThan">
      <formula>0</formula>
    </cfRule>
    <cfRule type="cellIs" dxfId="304" priority="51484" operator="greaterThan">
      <formula>0</formula>
    </cfRule>
  </conditionalFormatting>
  <conditionalFormatting sqref="J12">
    <cfRule type="iconSet" priority="51563">
      <iconSet iconSet="3Arrows">
        <cfvo type="percent" val="0"/>
        <cfvo type="num" val="0"/>
        <cfvo type="num" val="0" gte="0"/>
      </iconSet>
    </cfRule>
    <cfRule type="cellIs" dxfId="303" priority="51564" operator="lessThan">
      <formula>0</formula>
    </cfRule>
    <cfRule type="cellIs" dxfId="302" priority="51565" operator="greaterThan">
      <formula>0</formula>
    </cfRule>
  </conditionalFormatting>
  <conditionalFormatting sqref="P12">
    <cfRule type="iconSet" priority="51566">
      <iconSet iconSet="3Arrows">
        <cfvo type="percent" val="0"/>
        <cfvo type="num" val="0"/>
        <cfvo type="num" val="0" gte="0"/>
      </iconSet>
    </cfRule>
    <cfRule type="cellIs" dxfId="301" priority="51567" operator="lessThan">
      <formula>0</formula>
    </cfRule>
    <cfRule type="cellIs" dxfId="300" priority="51568" operator="greaterThan">
      <formula>0</formula>
    </cfRule>
  </conditionalFormatting>
  <conditionalFormatting sqref="P18 J18">
    <cfRule type="expression" dxfId="299" priority="2297">
      <formula>"B13="" """</formula>
    </cfRule>
  </conditionalFormatting>
  <conditionalFormatting sqref="P18 J18">
    <cfRule type="cellIs" dxfId="298" priority="2296" operator="equal">
      <formula>0</formula>
    </cfRule>
  </conditionalFormatting>
  <conditionalFormatting sqref="P21 J21">
    <cfRule type="expression" dxfId="297" priority="2289">
      <formula>"B13="" """</formula>
    </cfRule>
  </conditionalFormatting>
  <conditionalFormatting sqref="P21 J21">
    <cfRule type="cellIs" dxfId="296" priority="2288" operator="equal">
      <formula>0</formula>
    </cfRule>
  </conditionalFormatting>
  <conditionalFormatting sqref="J19:J20 P19:P20">
    <cfRule type="expression" dxfId="295" priority="2281">
      <formula>"B13="" """</formula>
    </cfRule>
  </conditionalFormatting>
  <conditionalFormatting sqref="J19:J20 P19:P20">
    <cfRule type="cellIs" dxfId="294" priority="2280" operator="equal">
      <formula>0</formula>
    </cfRule>
  </conditionalFormatting>
  <conditionalFormatting sqref="J19:J20">
    <cfRule type="iconSet" priority="2282">
      <iconSet iconSet="3Arrows">
        <cfvo type="percent" val="0"/>
        <cfvo type="num" val="0"/>
        <cfvo type="num" val="0" gte="0"/>
      </iconSet>
    </cfRule>
    <cfRule type="cellIs" dxfId="293" priority="2283" operator="lessThan">
      <formula>0</formula>
    </cfRule>
    <cfRule type="cellIs" dxfId="292" priority="2284" operator="greaterThan">
      <formula>0</formula>
    </cfRule>
  </conditionalFormatting>
  <conditionalFormatting sqref="P19:P20">
    <cfRule type="iconSet" priority="2285">
      <iconSet iconSet="3Arrows">
        <cfvo type="percent" val="0"/>
        <cfvo type="num" val="0"/>
        <cfvo type="num" val="0" gte="0"/>
      </iconSet>
    </cfRule>
    <cfRule type="cellIs" dxfId="291" priority="2286" operator="lessThan">
      <formula>0</formula>
    </cfRule>
    <cfRule type="cellIs" dxfId="290" priority="2287" operator="greaterThan">
      <formula>0</formula>
    </cfRule>
  </conditionalFormatting>
  <conditionalFormatting sqref="J18">
    <cfRule type="iconSet" priority="2298">
      <iconSet iconSet="3Arrows">
        <cfvo type="percent" val="0"/>
        <cfvo type="num" val="0"/>
        <cfvo type="num" val="0" gte="0"/>
      </iconSet>
    </cfRule>
    <cfRule type="cellIs" dxfId="289" priority="2299" operator="lessThan">
      <formula>0</formula>
    </cfRule>
    <cfRule type="cellIs" dxfId="288" priority="2300" operator="greaterThan">
      <formula>0</formula>
    </cfRule>
  </conditionalFormatting>
  <conditionalFormatting sqref="P18">
    <cfRule type="iconSet" priority="2301">
      <iconSet iconSet="3Arrows">
        <cfvo type="percent" val="0"/>
        <cfvo type="num" val="0"/>
        <cfvo type="num" val="0" gte="0"/>
      </iconSet>
    </cfRule>
    <cfRule type="cellIs" dxfId="287" priority="2302" operator="lessThan">
      <formula>0</formula>
    </cfRule>
    <cfRule type="cellIs" dxfId="286" priority="2303" operator="greaterThan">
      <formula>0</formula>
    </cfRule>
  </conditionalFormatting>
  <conditionalFormatting sqref="J15:J17">
    <cfRule type="iconSet" priority="51569">
      <iconSet iconSet="3Arrows">
        <cfvo type="percent" val="0"/>
        <cfvo type="num" val="0"/>
        <cfvo type="num" val="0" gte="0"/>
      </iconSet>
    </cfRule>
    <cfRule type="cellIs" dxfId="285" priority="51570" operator="lessThan">
      <formula>0</formula>
    </cfRule>
    <cfRule type="cellIs" dxfId="284" priority="51571" operator="greaterThan">
      <formula>0</formula>
    </cfRule>
  </conditionalFormatting>
  <conditionalFormatting sqref="P15:P17">
    <cfRule type="iconSet" priority="51572">
      <iconSet iconSet="3Arrows">
        <cfvo type="percent" val="0"/>
        <cfvo type="num" val="0"/>
        <cfvo type="num" val="0" gte="0"/>
      </iconSet>
    </cfRule>
    <cfRule type="cellIs" dxfId="283" priority="51573" operator="lessThan">
      <formula>0</formula>
    </cfRule>
    <cfRule type="cellIs" dxfId="282" priority="51574" operator="greaterThan">
      <formula>0</formula>
    </cfRule>
  </conditionalFormatting>
  <conditionalFormatting sqref="J21">
    <cfRule type="iconSet" priority="51575">
      <iconSet iconSet="3Arrows">
        <cfvo type="percent" val="0"/>
        <cfvo type="num" val="0"/>
        <cfvo type="num" val="0" gte="0"/>
      </iconSet>
    </cfRule>
    <cfRule type="cellIs" dxfId="281" priority="51576" operator="lessThan">
      <formula>0</formula>
    </cfRule>
    <cfRule type="cellIs" dxfId="280" priority="51577" operator="greaterThan">
      <formula>0</formula>
    </cfRule>
  </conditionalFormatting>
  <conditionalFormatting sqref="P21">
    <cfRule type="iconSet" priority="51578">
      <iconSet iconSet="3Arrows">
        <cfvo type="percent" val="0"/>
        <cfvo type="num" val="0"/>
        <cfvo type="num" val="0" gte="0"/>
      </iconSet>
    </cfRule>
    <cfRule type="cellIs" dxfId="279" priority="51579" operator="lessThan">
      <formula>0</formula>
    </cfRule>
    <cfRule type="cellIs" dxfId="278" priority="51580" operator="greaterThan">
      <formula>0</formula>
    </cfRule>
  </conditionalFormatting>
  <conditionalFormatting sqref="P22 J22">
    <cfRule type="expression" dxfId="277" priority="1413">
      <formula>"B13="" """</formula>
    </cfRule>
  </conditionalFormatting>
  <conditionalFormatting sqref="P22 J22">
    <cfRule type="cellIs" dxfId="276" priority="1412" operator="equal">
      <formula>0</formula>
    </cfRule>
  </conditionalFormatting>
  <conditionalFormatting sqref="J22">
    <cfRule type="iconSet" priority="1414">
      <iconSet iconSet="3Arrows">
        <cfvo type="percent" val="0"/>
        <cfvo type="num" val="0"/>
        <cfvo type="num" val="0" gte="0"/>
      </iconSet>
    </cfRule>
    <cfRule type="cellIs" dxfId="275" priority="1415" operator="lessThan">
      <formula>0</formula>
    </cfRule>
    <cfRule type="cellIs" dxfId="274" priority="1416" operator="greaterThan">
      <formula>0</formula>
    </cfRule>
  </conditionalFormatting>
  <conditionalFormatting sqref="P22">
    <cfRule type="iconSet" priority="1417">
      <iconSet iconSet="3Arrows">
        <cfvo type="percent" val="0"/>
        <cfvo type="num" val="0"/>
        <cfvo type="num" val="0" gte="0"/>
      </iconSet>
    </cfRule>
    <cfRule type="cellIs" dxfId="273" priority="1418" operator="lessThan">
      <formula>0</formula>
    </cfRule>
    <cfRule type="cellIs" dxfId="272" priority="1419" operator="greaterThan">
      <formula>0</formula>
    </cfRule>
  </conditionalFormatting>
  <conditionalFormatting sqref="J52 P52">
    <cfRule type="expression" dxfId="271" priority="361">
      <formula>"B13="" """</formula>
    </cfRule>
  </conditionalFormatting>
  <conditionalFormatting sqref="J52 P52">
    <cfRule type="cellIs" dxfId="270" priority="360" operator="equal">
      <formula>0</formula>
    </cfRule>
  </conditionalFormatting>
  <conditionalFormatting sqref="P53 J53">
    <cfRule type="expression" dxfId="269" priority="359">
      <formula>"B13="" """</formula>
    </cfRule>
  </conditionalFormatting>
  <conditionalFormatting sqref="P53 J53">
    <cfRule type="cellIs" dxfId="268" priority="358" operator="equal">
      <formula>0</formula>
    </cfRule>
  </conditionalFormatting>
  <conditionalFormatting sqref="P82 J82">
    <cfRule type="expression" dxfId="267" priority="357">
      <formula>"B13="" """</formula>
    </cfRule>
  </conditionalFormatting>
  <conditionalFormatting sqref="P82 J82">
    <cfRule type="cellIs" dxfId="266" priority="356" operator="equal">
      <formula>0</formula>
    </cfRule>
  </conditionalFormatting>
  <conditionalFormatting sqref="P85:P87 J85:J87">
    <cfRule type="expression" dxfId="265" priority="355">
      <formula>"B13="" """</formula>
    </cfRule>
  </conditionalFormatting>
  <conditionalFormatting sqref="P85:P87 J85:J87">
    <cfRule type="cellIs" dxfId="264" priority="354" operator="equal">
      <formula>0</formula>
    </cfRule>
  </conditionalFormatting>
  <conditionalFormatting sqref="J83:J84 P83:P84">
    <cfRule type="expression" dxfId="263" priority="347">
      <formula>"B13="" """</formula>
    </cfRule>
  </conditionalFormatting>
  <conditionalFormatting sqref="J83:J84 P83:P84">
    <cfRule type="cellIs" dxfId="262" priority="346" operator="equal">
      <formula>0</formula>
    </cfRule>
  </conditionalFormatting>
  <conditionalFormatting sqref="J83:J84">
    <cfRule type="iconSet" priority="348">
      <iconSet iconSet="3Arrows">
        <cfvo type="percent" val="0"/>
        <cfvo type="num" val="0"/>
        <cfvo type="num" val="0" gte="0"/>
      </iconSet>
    </cfRule>
    <cfRule type="cellIs" dxfId="261" priority="349" operator="lessThan">
      <formula>0</formula>
    </cfRule>
    <cfRule type="cellIs" dxfId="260" priority="350" operator="greaterThan">
      <formula>0</formula>
    </cfRule>
  </conditionalFormatting>
  <conditionalFormatting sqref="P83:P84">
    <cfRule type="iconSet" priority="351">
      <iconSet iconSet="3Arrows">
        <cfvo type="percent" val="0"/>
        <cfvo type="num" val="0"/>
        <cfvo type="num" val="0" gte="0"/>
      </iconSet>
    </cfRule>
    <cfRule type="cellIs" dxfId="259" priority="352" operator="lessThan">
      <formula>0</formula>
    </cfRule>
    <cfRule type="cellIs" dxfId="258" priority="353" operator="greaterThan">
      <formula>0</formula>
    </cfRule>
  </conditionalFormatting>
  <conditionalFormatting sqref="J53">
    <cfRule type="iconSet" priority="362">
      <iconSet iconSet="3Arrows">
        <cfvo type="percent" val="0"/>
        <cfvo type="num" val="0"/>
        <cfvo type="num" val="0" gte="0"/>
      </iconSet>
    </cfRule>
    <cfRule type="cellIs" dxfId="257" priority="363" operator="lessThan">
      <formula>0</formula>
    </cfRule>
    <cfRule type="cellIs" dxfId="256" priority="364" operator="greaterThan">
      <formula>0</formula>
    </cfRule>
  </conditionalFormatting>
  <conditionalFormatting sqref="P53">
    <cfRule type="iconSet" priority="365">
      <iconSet iconSet="3Arrows">
        <cfvo type="percent" val="0"/>
        <cfvo type="num" val="0"/>
        <cfvo type="num" val="0" gte="0"/>
      </iconSet>
    </cfRule>
    <cfRule type="cellIs" dxfId="255" priority="366" operator="lessThan">
      <formula>0</formula>
    </cfRule>
    <cfRule type="cellIs" dxfId="254" priority="367" operator="greaterThan">
      <formula>0</formula>
    </cfRule>
  </conditionalFormatting>
  <conditionalFormatting sqref="J52">
    <cfRule type="iconSet" priority="368">
      <iconSet iconSet="3Arrows">
        <cfvo type="percent" val="0"/>
        <cfvo type="num" val="0"/>
        <cfvo type="num" val="0" gte="0"/>
      </iconSet>
    </cfRule>
    <cfRule type="cellIs" dxfId="253" priority="369" operator="lessThan">
      <formula>0</formula>
    </cfRule>
    <cfRule type="cellIs" dxfId="252" priority="370" operator="greaterThan">
      <formula>0</formula>
    </cfRule>
  </conditionalFormatting>
  <conditionalFormatting sqref="P52">
    <cfRule type="iconSet" priority="371">
      <iconSet iconSet="3Arrows">
        <cfvo type="percent" val="0"/>
        <cfvo type="num" val="0"/>
        <cfvo type="num" val="0" gte="0"/>
      </iconSet>
    </cfRule>
    <cfRule type="cellIs" dxfId="251" priority="372" operator="lessThan">
      <formula>0</formula>
    </cfRule>
    <cfRule type="cellIs" dxfId="250" priority="373" operator="greaterThan">
      <formula>0</formula>
    </cfRule>
  </conditionalFormatting>
  <conditionalFormatting sqref="J82">
    <cfRule type="iconSet" priority="374">
      <iconSet iconSet="3Arrows">
        <cfvo type="percent" val="0"/>
        <cfvo type="num" val="0"/>
        <cfvo type="num" val="0" gte="0"/>
      </iconSet>
    </cfRule>
    <cfRule type="cellIs" dxfId="249" priority="375" operator="lessThan">
      <formula>0</formula>
    </cfRule>
    <cfRule type="cellIs" dxfId="248" priority="376" operator="greaterThan">
      <formula>0</formula>
    </cfRule>
  </conditionalFormatting>
  <conditionalFormatting sqref="P82">
    <cfRule type="iconSet" priority="377">
      <iconSet iconSet="3Arrows">
        <cfvo type="percent" val="0"/>
        <cfvo type="num" val="0"/>
        <cfvo type="num" val="0" gte="0"/>
      </iconSet>
    </cfRule>
    <cfRule type="cellIs" dxfId="247" priority="378" operator="lessThan">
      <formula>0</formula>
    </cfRule>
    <cfRule type="cellIs" dxfId="246" priority="379" operator="greaterThan">
      <formula>0</formula>
    </cfRule>
  </conditionalFormatting>
  <conditionalFormatting sqref="J85:J87">
    <cfRule type="iconSet" priority="380">
      <iconSet iconSet="3Arrows">
        <cfvo type="percent" val="0"/>
        <cfvo type="num" val="0"/>
        <cfvo type="num" val="0" gte="0"/>
      </iconSet>
    </cfRule>
    <cfRule type="cellIs" dxfId="245" priority="381" operator="lessThan">
      <formula>0</formula>
    </cfRule>
    <cfRule type="cellIs" dxfId="244" priority="382" operator="greaterThan">
      <formula>0</formula>
    </cfRule>
  </conditionalFormatting>
  <conditionalFormatting sqref="P85:P87">
    <cfRule type="iconSet" priority="383">
      <iconSet iconSet="3Arrows">
        <cfvo type="percent" val="0"/>
        <cfvo type="num" val="0"/>
        <cfvo type="num" val="0" gte="0"/>
      </iconSet>
    </cfRule>
    <cfRule type="cellIs" dxfId="243" priority="384" operator="lessThan">
      <formula>0</formula>
    </cfRule>
    <cfRule type="cellIs" dxfId="242" priority="385" operator="greaterThan">
      <formula>0</formula>
    </cfRule>
  </conditionalFormatting>
  <conditionalFormatting sqref="P54 J54">
    <cfRule type="expression" dxfId="241" priority="303">
      <formula>"B13="" """</formula>
    </cfRule>
  </conditionalFormatting>
  <conditionalFormatting sqref="P54 J54">
    <cfRule type="cellIs" dxfId="240" priority="302" operator="equal">
      <formula>0</formula>
    </cfRule>
  </conditionalFormatting>
  <conditionalFormatting sqref="P55 J55">
    <cfRule type="expression" dxfId="239" priority="301">
      <formula>"B13="" """</formula>
    </cfRule>
  </conditionalFormatting>
  <conditionalFormatting sqref="P55 J55">
    <cfRule type="cellIs" dxfId="238" priority="300" operator="equal">
      <formula>0</formula>
    </cfRule>
  </conditionalFormatting>
  <conditionalFormatting sqref="P74:P76 J74:J76">
    <cfRule type="expression" dxfId="237" priority="299">
      <formula>"B13="" """</formula>
    </cfRule>
  </conditionalFormatting>
  <conditionalFormatting sqref="P74:P76 J74:J76">
    <cfRule type="cellIs" dxfId="236" priority="298" operator="equal">
      <formula>0</formula>
    </cfRule>
  </conditionalFormatting>
  <conditionalFormatting sqref="J72:J73 P72:P73">
    <cfRule type="expression" dxfId="235" priority="291">
      <formula>"B13="" """</formula>
    </cfRule>
  </conditionalFormatting>
  <conditionalFormatting sqref="J72:J73 P72:P73">
    <cfRule type="cellIs" dxfId="234" priority="290" operator="equal">
      <formula>0</formula>
    </cfRule>
  </conditionalFormatting>
  <conditionalFormatting sqref="J72:J73">
    <cfRule type="iconSet" priority="292">
      <iconSet iconSet="3Arrows">
        <cfvo type="percent" val="0"/>
        <cfvo type="num" val="0"/>
        <cfvo type="num" val="0" gte="0"/>
      </iconSet>
    </cfRule>
    <cfRule type="cellIs" dxfId="233" priority="293" operator="lessThan">
      <formula>0</formula>
    </cfRule>
    <cfRule type="cellIs" dxfId="232" priority="294" operator="greaterThan">
      <formula>0</formula>
    </cfRule>
  </conditionalFormatting>
  <conditionalFormatting sqref="P72:P73">
    <cfRule type="iconSet" priority="295">
      <iconSet iconSet="3Arrows">
        <cfvo type="percent" val="0"/>
        <cfvo type="num" val="0"/>
        <cfvo type="num" val="0" gte="0"/>
      </iconSet>
    </cfRule>
    <cfRule type="cellIs" dxfId="231" priority="296" operator="lessThan">
      <formula>0</formula>
    </cfRule>
    <cfRule type="cellIs" dxfId="230" priority="297" operator="greaterThan">
      <formula>0</formula>
    </cfRule>
  </conditionalFormatting>
  <conditionalFormatting sqref="J54">
    <cfRule type="iconSet" priority="304">
      <iconSet iconSet="3Arrows">
        <cfvo type="percent" val="0"/>
        <cfvo type="num" val="0"/>
        <cfvo type="num" val="0" gte="0"/>
      </iconSet>
    </cfRule>
    <cfRule type="cellIs" dxfId="229" priority="305" operator="lessThan">
      <formula>0</formula>
    </cfRule>
    <cfRule type="cellIs" dxfId="228" priority="306" operator="greaterThan">
      <formula>0</formula>
    </cfRule>
  </conditionalFormatting>
  <conditionalFormatting sqref="P54">
    <cfRule type="iconSet" priority="307">
      <iconSet iconSet="3Arrows">
        <cfvo type="percent" val="0"/>
        <cfvo type="num" val="0"/>
        <cfvo type="num" val="0" gte="0"/>
      </iconSet>
    </cfRule>
    <cfRule type="cellIs" dxfId="227" priority="308" operator="lessThan">
      <formula>0</formula>
    </cfRule>
    <cfRule type="cellIs" dxfId="226" priority="309" operator="greaterThan">
      <formula>0</formula>
    </cfRule>
  </conditionalFormatting>
  <conditionalFormatting sqref="J55">
    <cfRule type="iconSet" priority="310">
      <iconSet iconSet="3Arrows">
        <cfvo type="percent" val="0"/>
        <cfvo type="num" val="0"/>
        <cfvo type="num" val="0" gte="0"/>
      </iconSet>
    </cfRule>
    <cfRule type="cellIs" dxfId="225" priority="311" operator="lessThan">
      <formula>0</formula>
    </cfRule>
    <cfRule type="cellIs" dxfId="224" priority="312" operator="greaterThan">
      <formula>0</formula>
    </cfRule>
  </conditionalFormatting>
  <conditionalFormatting sqref="P55">
    <cfRule type="iconSet" priority="313">
      <iconSet iconSet="3Arrows">
        <cfvo type="percent" val="0"/>
        <cfvo type="num" val="0"/>
        <cfvo type="num" val="0" gte="0"/>
      </iconSet>
    </cfRule>
    <cfRule type="cellIs" dxfId="223" priority="314" operator="lessThan">
      <formula>0</formula>
    </cfRule>
    <cfRule type="cellIs" dxfId="222" priority="315" operator="greaterThan">
      <formula>0</formula>
    </cfRule>
  </conditionalFormatting>
  <conditionalFormatting sqref="P77 J77">
    <cfRule type="expression" dxfId="221" priority="283">
      <formula>"B13="" """</formula>
    </cfRule>
  </conditionalFormatting>
  <conditionalFormatting sqref="P77 J77">
    <cfRule type="cellIs" dxfId="220" priority="282" operator="equal">
      <formula>0</formula>
    </cfRule>
  </conditionalFormatting>
  <conditionalFormatting sqref="P80 J80">
    <cfRule type="expression" dxfId="219" priority="281">
      <formula>"B13="" """</formula>
    </cfRule>
  </conditionalFormatting>
  <conditionalFormatting sqref="P80 J80">
    <cfRule type="cellIs" dxfId="218" priority="280" operator="equal">
      <formula>0</formula>
    </cfRule>
  </conditionalFormatting>
  <conditionalFormatting sqref="J78:J79 P78:P79">
    <cfRule type="expression" dxfId="217" priority="273">
      <formula>"B13="" """</formula>
    </cfRule>
  </conditionalFormatting>
  <conditionalFormatting sqref="J78:J79 P78:P79">
    <cfRule type="cellIs" dxfId="216" priority="272" operator="equal">
      <formula>0</formula>
    </cfRule>
  </conditionalFormatting>
  <conditionalFormatting sqref="J78:J79">
    <cfRule type="iconSet" priority="274">
      <iconSet iconSet="3Arrows">
        <cfvo type="percent" val="0"/>
        <cfvo type="num" val="0"/>
        <cfvo type="num" val="0" gte="0"/>
      </iconSet>
    </cfRule>
    <cfRule type="cellIs" dxfId="215" priority="275" operator="lessThan">
      <formula>0</formula>
    </cfRule>
    <cfRule type="cellIs" dxfId="214" priority="276" operator="greaterThan">
      <formula>0</formula>
    </cfRule>
  </conditionalFormatting>
  <conditionalFormatting sqref="P78:P79">
    <cfRule type="iconSet" priority="277">
      <iconSet iconSet="3Arrows">
        <cfvo type="percent" val="0"/>
        <cfvo type="num" val="0"/>
        <cfvo type="num" val="0" gte="0"/>
      </iconSet>
    </cfRule>
    <cfRule type="cellIs" dxfId="213" priority="278" operator="lessThan">
      <formula>0</formula>
    </cfRule>
    <cfRule type="cellIs" dxfId="212" priority="279" operator="greaterThan">
      <formula>0</formula>
    </cfRule>
  </conditionalFormatting>
  <conditionalFormatting sqref="J77">
    <cfRule type="iconSet" priority="284">
      <iconSet iconSet="3Arrows">
        <cfvo type="percent" val="0"/>
        <cfvo type="num" val="0"/>
        <cfvo type="num" val="0" gte="0"/>
      </iconSet>
    </cfRule>
    <cfRule type="cellIs" dxfId="211" priority="285" operator="lessThan">
      <formula>0</formula>
    </cfRule>
    <cfRule type="cellIs" dxfId="210" priority="286" operator="greaterThan">
      <formula>0</formula>
    </cfRule>
  </conditionalFormatting>
  <conditionalFormatting sqref="P77">
    <cfRule type="iconSet" priority="287">
      <iconSet iconSet="3Arrows">
        <cfvo type="percent" val="0"/>
        <cfvo type="num" val="0"/>
        <cfvo type="num" val="0" gte="0"/>
      </iconSet>
    </cfRule>
    <cfRule type="cellIs" dxfId="209" priority="288" operator="lessThan">
      <formula>0</formula>
    </cfRule>
    <cfRule type="cellIs" dxfId="208" priority="289" operator="greaterThan">
      <formula>0</formula>
    </cfRule>
  </conditionalFormatting>
  <conditionalFormatting sqref="J74:J76">
    <cfRule type="iconSet" priority="316">
      <iconSet iconSet="3Arrows">
        <cfvo type="percent" val="0"/>
        <cfvo type="num" val="0"/>
        <cfvo type="num" val="0" gte="0"/>
      </iconSet>
    </cfRule>
    <cfRule type="cellIs" dxfId="207" priority="317" operator="lessThan">
      <formula>0</formula>
    </cfRule>
    <cfRule type="cellIs" dxfId="206" priority="318" operator="greaterThan">
      <formula>0</formula>
    </cfRule>
  </conditionalFormatting>
  <conditionalFormatting sqref="P74:P76">
    <cfRule type="iconSet" priority="319">
      <iconSet iconSet="3Arrows">
        <cfvo type="percent" val="0"/>
        <cfvo type="num" val="0"/>
        <cfvo type="num" val="0" gte="0"/>
      </iconSet>
    </cfRule>
    <cfRule type="cellIs" dxfId="205" priority="320" operator="lessThan">
      <formula>0</formula>
    </cfRule>
    <cfRule type="cellIs" dxfId="204" priority="321" operator="greaterThan">
      <formula>0</formula>
    </cfRule>
  </conditionalFormatting>
  <conditionalFormatting sqref="J80">
    <cfRule type="iconSet" priority="322">
      <iconSet iconSet="3Arrows">
        <cfvo type="percent" val="0"/>
        <cfvo type="num" val="0"/>
        <cfvo type="num" val="0" gte="0"/>
      </iconSet>
    </cfRule>
    <cfRule type="cellIs" dxfId="203" priority="323" operator="lessThan">
      <formula>0</formula>
    </cfRule>
    <cfRule type="cellIs" dxfId="202" priority="324" operator="greaterThan">
      <formula>0</formula>
    </cfRule>
  </conditionalFormatting>
  <conditionalFormatting sqref="P80">
    <cfRule type="iconSet" priority="325">
      <iconSet iconSet="3Arrows">
        <cfvo type="percent" val="0"/>
        <cfvo type="num" val="0"/>
        <cfvo type="num" val="0" gte="0"/>
      </iconSet>
    </cfRule>
    <cfRule type="cellIs" dxfId="201" priority="326" operator="lessThan">
      <formula>0</formula>
    </cfRule>
    <cfRule type="cellIs" dxfId="200" priority="327" operator="greaterThan">
      <formula>0</formula>
    </cfRule>
  </conditionalFormatting>
  <conditionalFormatting sqref="P81 J81">
    <cfRule type="expression" dxfId="199" priority="265">
      <formula>"B13="" """</formula>
    </cfRule>
  </conditionalFormatting>
  <conditionalFormatting sqref="P81 J81">
    <cfRule type="cellIs" dxfId="198" priority="264" operator="equal">
      <formula>0</formula>
    </cfRule>
  </conditionalFormatting>
  <conditionalFormatting sqref="J81">
    <cfRule type="iconSet" priority="266">
      <iconSet iconSet="3Arrows">
        <cfvo type="percent" val="0"/>
        <cfvo type="num" val="0"/>
        <cfvo type="num" val="0" gte="0"/>
      </iconSet>
    </cfRule>
    <cfRule type="cellIs" dxfId="197" priority="267" operator="lessThan">
      <formula>0</formula>
    </cfRule>
    <cfRule type="cellIs" dxfId="196" priority="268" operator="greaterThan">
      <formula>0</formula>
    </cfRule>
  </conditionalFormatting>
  <conditionalFormatting sqref="P81">
    <cfRule type="iconSet" priority="269">
      <iconSet iconSet="3Arrows">
        <cfvo type="percent" val="0"/>
        <cfvo type="num" val="0"/>
        <cfvo type="num" val="0" gte="0"/>
      </iconSet>
    </cfRule>
    <cfRule type="cellIs" dxfId="195" priority="270" operator="lessThan">
      <formula>0</formula>
    </cfRule>
    <cfRule type="cellIs" dxfId="194" priority="271" operator="greaterThan">
      <formula>0</formula>
    </cfRule>
  </conditionalFormatting>
  <conditionalFormatting sqref="J56 P56">
    <cfRule type="expression" dxfId="193" priority="233">
      <formula>"B13="" """</formula>
    </cfRule>
  </conditionalFormatting>
  <conditionalFormatting sqref="J56 P56">
    <cfRule type="cellIs" dxfId="192" priority="232" operator="equal">
      <formula>0</formula>
    </cfRule>
  </conditionalFormatting>
  <conditionalFormatting sqref="P57 J57">
    <cfRule type="expression" dxfId="191" priority="231">
      <formula>"B13="" """</formula>
    </cfRule>
  </conditionalFormatting>
  <conditionalFormatting sqref="P57 J57">
    <cfRule type="cellIs" dxfId="190" priority="230" operator="equal">
      <formula>0</formula>
    </cfRule>
  </conditionalFormatting>
  <conditionalFormatting sqref="P58 J58">
    <cfRule type="expression" dxfId="189" priority="229">
      <formula>"B13="" """</formula>
    </cfRule>
  </conditionalFormatting>
  <conditionalFormatting sqref="P58 J58">
    <cfRule type="cellIs" dxfId="188" priority="228" operator="equal">
      <formula>0</formula>
    </cfRule>
  </conditionalFormatting>
  <conditionalFormatting sqref="P61:P63 J61:J63">
    <cfRule type="expression" dxfId="187" priority="227">
      <formula>"B13="" """</formula>
    </cfRule>
  </conditionalFormatting>
  <conditionalFormatting sqref="P61:P63 J61:J63">
    <cfRule type="cellIs" dxfId="186" priority="226" operator="equal">
      <formula>0</formula>
    </cfRule>
  </conditionalFormatting>
  <conditionalFormatting sqref="J59:J60 P59:P60">
    <cfRule type="expression" dxfId="185" priority="219">
      <formula>"B13="" """</formula>
    </cfRule>
  </conditionalFormatting>
  <conditionalFormatting sqref="J59:J60 P59:P60">
    <cfRule type="cellIs" dxfId="184" priority="218" operator="equal">
      <formula>0</formula>
    </cfRule>
  </conditionalFormatting>
  <conditionalFormatting sqref="J59:J60">
    <cfRule type="iconSet" priority="220">
      <iconSet iconSet="3Arrows">
        <cfvo type="percent" val="0"/>
        <cfvo type="num" val="0"/>
        <cfvo type="num" val="0" gte="0"/>
      </iconSet>
    </cfRule>
    <cfRule type="cellIs" dxfId="183" priority="221" operator="lessThan">
      <formula>0</formula>
    </cfRule>
    <cfRule type="cellIs" dxfId="182" priority="222" operator="greaterThan">
      <formula>0</formula>
    </cfRule>
  </conditionalFormatting>
  <conditionalFormatting sqref="P59:P60">
    <cfRule type="iconSet" priority="223">
      <iconSet iconSet="3Arrows">
        <cfvo type="percent" val="0"/>
        <cfvo type="num" val="0"/>
        <cfvo type="num" val="0" gte="0"/>
      </iconSet>
    </cfRule>
    <cfRule type="cellIs" dxfId="181" priority="224" operator="lessThan">
      <formula>0</formula>
    </cfRule>
    <cfRule type="cellIs" dxfId="180" priority="225" operator="greaterThan">
      <formula>0</formula>
    </cfRule>
  </conditionalFormatting>
  <conditionalFormatting sqref="J57">
    <cfRule type="iconSet" priority="234">
      <iconSet iconSet="3Arrows">
        <cfvo type="percent" val="0"/>
        <cfvo type="num" val="0"/>
        <cfvo type="num" val="0" gte="0"/>
      </iconSet>
    </cfRule>
    <cfRule type="cellIs" dxfId="179" priority="235" operator="lessThan">
      <formula>0</formula>
    </cfRule>
    <cfRule type="cellIs" dxfId="178" priority="236" operator="greaterThan">
      <formula>0</formula>
    </cfRule>
  </conditionalFormatting>
  <conditionalFormatting sqref="P57">
    <cfRule type="iconSet" priority="237">
      <iconSet iconSet="3Arrows">
        <cfvo type="percent" val="0"/>
        <cfvo type="num" val="0"/>
        <cfvo type="num" val="0" gte="0"/>
      </iconSet>
    </cfRule>
    <cfRule type="cellIs" dxfId="177" priority="238" operator="lessThan">
      <formula>0</formula>
    </cfRule>
    <cfRule type="cellIs" dxfId="176" priority="239" operator="greaterThan">
      <formula>0</formula>
    </cfRule>
  </conditionalFormatting>
  <conditionalFormatting sqref="J56">
    <cfRule type="iconSet" priority="240">
      <iconSet iconSet="3Arrows">
        <cfvo type="percent" val="0"/>
        <cfvo type="num" val="0"/>
        <cfvo type="num" val="0" gte="0"/>
      </iconSet>
    </cfRule>
    <cfRule type="cellIs" dxfId="175" priority="241" operator="lessThan">
      <formula>0</formula>
    </cfRule>
    <cfRule type="cellIs" dxfId="174" priority="242" operator="greaterThan">
      <formula>0</formula>
    </cfRule>
  </conditionalFormatting>
  <conditionalFormatting sqref="P56">
    <cfRule type="iconSet" priority="243">
      <iconSet iconSet="3Arrows">
        <cfvo type="percent" val="0"/>
        <cfvo type="num" val="0"/>
        <cfvo type="num" val="0" gte="0"/>
      </iconSet>
    </cfRule>
    <cfRule type="cellIs" dxfId="173" priority="244" operator="lessThan">
      <formula>0</formula>
    </cfRule>
    <cfRule type="cellIs" dxfId="172" priority="245" operator="greaterThan">
      <formula>0</formula>
    </cfRule>
  </conditionalFormatting>
  <conditionalFormatting sqref="J58">
    <cfRule type="iconSet" priority="246">
      <iconSet iconSet="3Arrows">
        <cfvo type="percent" val="0"/>
        <cfvo type="num" val="0"/>
        <cfvo type="num" val="0" gte="0"/>
      </iconSet>
    </cfRule>
    <cfRule type="cellIs" dxfId="171" priority="247" operator="lessThan">
      <formula>0</formula>
    </cfRule>
    <cfRule type="cellIs" dxfId="170" priority="248" operator="greaterThan">
      <formula>0</formula>
    </cfRule>
  </conditionalFormatting>
  <conditionalFormatting sqref="P58">
    <cfRule type="iconSet" priority="249">
      <iconSet iconSet="3Arrows">
        <cfvo type="percent" val="0"/>
        <cfvo type="num" val="0"/>
        <cfvo type="num" val="0" gte="0"/>
      </iconSet>
    </cfRule>
    <cfRule type="cellIs" dxfId="169" priority="250" operator="lessThan">
      <formula>0</formula>
    </cfRule>
    <cfRule type="cellIs" dxfId="168" priority="251" operator="greaterThan">
      <formula>0</formula>
    </cfRule>
  </conditionalFormatting>
  <conditionalFormatting sqref="P64 J64">
    <cfRule type="expression" dxfId="167" priority="211">
      <formula>"B13="" """</formula>
    </cfRule>
  </conditionalFormatting>
  <conditionalFormatting sqref="P64 J64">
    <cfRule type="cellIs" dxfId="166" priority="210" operator="equal">
      <formula>0</formula>
    </cfRule>
  </conditionalFormatting>
  <conditionalFormatting sqref="P67 J67">
    <cfRule type="expression" dxfId="165" priority="209">
      <formula>"B13="" """</formula>
    </cfRule>
  </conditionalFormatting>
  <conditionalFormatting sqref="P67 J67">
    <cfRule type="cellIs" dxfId="164" priority="208" operator="equal">
      <formula>0</formula>
    </cfRule>
  </conditionalFormatting>
  <conditionalFormatting sqref="J65:J66 P65:P66">
    <cfRule type="expression" dxfId="163" priority="201">
      <formula>"B13="" """</formula>
    </cfRule>
  </conditionalFormatting>
  <conditionalFormatting sqref="J65:J66 P65:P66">
    <cfRule type="cellIs" dxfId="162" priority="200" operator="equal">
      <formula>0</formula>
    </cfRule>
  </conditionalFormatting>
  <conditionalFormatting sqref="J65:J66">
    <cfRule type="iconSet" priority="202">
      <iconSet iconSet="3Arrows">
        <cfvo type="percent" val="0"/>
        <cfvo type="num" val="0"/>
        <cfvo type="num" val="0" gte="0"/>
      </iconSet>
    </cfRule>
    <cfRule type="cellIs" dxfId="161" priority="203" operator="lessThan">
      <formula>0</formula>
    </cfRule>
    <cfRule type="cellIs" dxfId="160" priority="204" operator="greaterThan">
      <formula>0</formula>
    </cfRule>
  </conditionalFormatting>
  <conditionalFormatting sqref="P65:P66">
    <cfRule type="iconSet" priority="205">
      <iconSet iconSet="3Arrows">
        <cfvo type="percent" val="0"/>
        <cfvo type="num" val="0"/>
        <cfvo type="num" val="0" gte="0"/>
      </iconSet>
    </cfRule>
    <cfRule type="cellIs" dxfId="159" priority="206" operator="lessThan">
      <formula>0</formula>
    </cfRule>
    <cfRule type="cellIs" dxfId="158" priority="207" operator="greaterThan">
      <formula>0</formula>
    </cfRule>
  </conditionalFormatting>
  <conditionalFormatting sqref="J64">
    <cfRule type="iconSet" priority="212">
      <iconSet iconSet="3Arrows">
        <cfvo type="percent" val="0"/>
        <cfvo type="num" val="0"/>
        <cfvo type="num" val="0" gte="0"/>
      </iconSet>
    </cfRule>
    <cfRule type="cellIs" dxfId="157" priority="213" operator="lessThan">
      <formula>0</formula>
    </cfRule>
    <cfRule type="cellIs" dxfId="156" priority="214" operator="greaterThan">
      <formula>0</formula>
    </cfRule>
  </conditionalFormatting>
  <conditionalFormatting sqref="P64">
    <cfRule type="iconSet" priority="215">
      <iconSet iconSet="3Arrows">
        <cfvo type="percent" val="0"/>
        <cfvo type="num" val="0"/>
        <cfvo type="num" val="0" gte="0"/>
      </iconSet>
    </cfRule>
    <cfRule type="cellIs" dxfId="155" priority="216" operator="lessThan">
      <formula>0</formula>
    </cfRule>
    <cfRule type="cellIs" dxfId="154" priority="217" operator="greaterThan">
      <formula>0</formula>
    </cfRule>
  </conditionalFormatting>
  <conditionalFormatting sqref="J61:J63">
    <cfRule type="iconSet" priority="252">
      <iconSet iconSet="3Arrows">
        <cfvo type="percent" val="0"/>
        <cfvo type="num" val="0"/>
        <cfvo type="num" val="0" gte="0"/>
      </iconSet>
    </cfRule>
    <cfRule type="cellIs" dxfId="153" priority="253" operator="lessThan">
      <formula>0</formula>
    </cfRule>
    <cfRule type="cellIs" dxfId="152" priority="254" operator="greaterThan">
      <formula>0</formula>
    </cfRule>
  </conditionalFormatting>
  <conditionalFormatting sqref="P61:P63">
    <cfRule type="iconSet" priority="255">
      <iconSet iconSet="3Arrows">
        <cfvo type="percent" val="0"/>
        <cfvo type="num" val="0"/>
        <cfvo type="num" val="0" gte="0"/>
      </iconSet>
    </cfRule>
    <cfRule type="cellIs" dxfId="151" priority="256" operator="lessThan">
      <formula>0</formula>
    </cfRule>
    <cfRule type="cellIs" dxfId="150" priority="257" operator="greaterThan">
      <formula>0</formula>
    </cfRule>
  </conditionalFormatting>
  <conditionalFormatting sqref="J67">
    <cfRule type="iconSet" priority="258">
      <iconSet iconSet="3Arrows">
        <cfvo type="percent" val="0"/>
        <cfvo type="num" val="0"/>
        <cfvo type="num" val="0" gte="0"/>
      </iconSet>
    </cfRule>
    <cfRule type="cellIs" dxfId="149" priority="259" operator="lessThan">
      <formula>0</formula>
    </cfRule>
    <cfRule type="cellIs" dxfId="148" priority="260" operator="greaterThan">
      <formula>0</formula>
    </cfRule>
  </conditionalFormatting>
  <conditionalFormatting sqref="P67">
    <cfRule type="iconSet" priority="261">
      <iconSet iconSet="3Arrows">
        <cfvo type="percent" val="0"/>
        <cfvo type="num" val="0"/>
        <cfvo type="num" val="0" gte="0"/>
      </iconSet>
    </cfRule>
    <cfRule type="cellIs" dxfId="147" priority="262" operator="lessThan">
      <formula>0</formula>
    </cfRule>
    <cfRule type="cellIs" dxfId="146" priority="263" operator="greaterThan">
      <formula>0</formula>
    </cfRule>
  </conditionalFormatting>
  <conditionalFormatting sqref="P68 J68">
    <cfRule type="expression" dxfId="145" priority="193">
      <formula>"B13="" """</formula>
    </cfRule>
  </conditionalFormatting>
  <conditionalFormatting sqref="P68 J68">
    <cfRule type="cellIs" dxfId="144" priority="192" operator="equal">
      <formula>0</formula>
    </cfRule>
  </conditionalFormatting>
  <conditionalFormatting sqref="J68">
    <cfRule type="iconSet" priority="194">
      <iconSet iconSet="3Arrows">
        <cfvo type="percent" val="0"/>
        <cfvo type="num" val="0"/>
        <cfvo type="num" val="0" gte="0"/>
      </iconSet>
    </cfRule>
    <cfRule type="cellIs" dxfId="143" priority="195" operator="lessThan">
      <formula>0</formula>
    </cfRule>
    <cfRule type="cellIs" dxfId="142" priority="196" operator="greaterThan">
      <formula>0</formula>
    </cfRule>
  </conditionalFormatting>
  <conditionalFormatting sqref="P68">
    <cfRule type="iconSet" priority="197">
      <iconSet iconSet="3Arrows">
        <cfvo type="percent" val="0"/>
        <cfvo type="num" val="0"/>
        <cfvo type="num" val="0" gte="0"/>
      </iconSet>
    </cfRule>
    <cfRule type="cellIs" dxfId="141" priority="198" operator="lessThan">
      <formula>0</formula>
    </cfRule>
    <cfRule type="cellIs" dxfId="140" priority="199" operator="greaterThan">
      <formula>0</formula>
    </cfRule>
  </conditionalFormatting>
  <conditionalFormatting sqref="J69 P69">
    <cfRule type="expression" dxfId="139" priority="179">
      <formula>"B13="" """</formula>
    </cfRule>
  </conditionalFormatting>
  <conditionalFormatting sqref="J69 P69">
    <cfRule type="cellIs" dxfId="138" priority="178" operator="equal">
      <formula>0</formula>
    </cfRule>
  </conditionalFormatting>
  <conditionalFormatting sqref="P70 J70">
    <cfRule type="expression" dxfId="137" priority="177">
      <formula>"B13="" """</formula>
    </cfRule>
  </conditionalFormatting>
  <conditionalFormatting sqref="P70 J70">
    <cfRule type="cellIs" dxfId="136" priority="176" operator="equal">
      <formula>0</formula>
    </cfRule>
  </conditionalFormatting>
  <conditionalFormatting sqref="J70">
    <cfRule type="iconSet" priority="180">
      <iconSet iconSet="3Arrows">
        <cfvo type="percent" val="0"/>
        <cfvo type="num" val="0"/>
        <cfvo type="num" val="0" gte="0"/>
      </iconSet>
    </cfRule>
    <cfRule type="cellIs" dxfId="135" priority="181" operator="lessThan">
      <formula>0</formula>
    </cfRule>
    <cfRule type="cellIs" dxfId="134" priority="182" operator="greaterThan">
      <formula>0</formula>
    </cfRule>
  </conditionalFormatting>
  <conditionalFormatting sqref="P70">
    <cfRule type="iconSet" priority="183">
      <iconSet iconSet="3Arrows">
        <cfvo type="percent" val="0"/>
        <cfvo type="num" val="0"/>
        <cfvo type="num" val="0" gte="0"/>
      </iconSet>
    </cfRule>
    <cfRule type="cellIs" dxfId="133" priority="184" operator="lessThan">
      <formula>0</formula>
    </cfRule>
    <cfRule type="cellIs" dxfId="132" priority="185" operator="greaterThan">
      <formula>0</formula>
    </cfRule>
  </conditionalFormatting>
  <conditionalFormatting sqref="J69">
    <cfRule type="iconSet" priority="186">
      <iconSet iconSet="3Arrows">
        <cfvo type="percent" val="0"/>
        <cfvo type="num" val="0"/>
        <cfvo type="num" val="0" gte="0"/>
      </iconSet>
    </cfRule>
    <cfRule type="cellIs" dxfId="131" priority="187" operator="lessThan">
      <formula>0</formula>
    </cfRule>
    <cfRule type="cellIs" dxfId="130" priority="188" operator="greaterThan">
      <formula>0</formula>
    </cfRule>
  </conditionalFormatting>
  <conditionalFormatting sqref="P69">
    <cfRule type="iconSet" priority="189">
      <iconSet iconSet="3Arrows">
        <cfvo type="percent" val="0"/>
        <cfvo type="num" val="0"/>
        <cfvo type="num" val="0" gte="0"/>
      </iconSet>
    </cfRule>
    <cfRule type="cellIs" dxfId="129" priority="190" operator="lessThan">
      <formula>0</formula>
    </cfRule>
    <cfRule type="cellIs" dxfId="128" priority="191" operator="greaterThan">
      <formula>0</formula>
    </cfRule>
  </conditionalFormatting>
  <conditionalFormatting sqref="P71 J71">
    <cfRule type="expression" dxfId="127" priority="169">
      <formula>"B13="" """</formula>
    </cfRule>
  </conditionalFormatting>
  <conditionalFormatting sqref="P71 J71">
    <cfRule type="cellIs" dxfId="126" priority="168" operator="equal">
      <formula>0</formula>
    </cfRule>
  </conditionalFormatting>
  <conditionalFormatting sqref="J71">
    <cfRule type="iconSet" priority="170">
      <iconSet iconSet="3Arrows">
        <cfvo type="percent" val="0"/>
        <cfvo type="num" val="0"/>
        <cfvo type="num" val="0" gte="0"/>
      </iconSet>
    </cfRule>
    <cfRule type="cellIs" dxfId="125" priority="171" operator="lessThan">
      <formula>0</formula>
    </cfRule>
    <cfRule type="cellIs" dxfId="124" priority="172" operator="greaterThan">
      <formula>0</formula>
    </cfRule>
  </conditionalFormatting>
  <conditionalFormatting sqref="P71">
    <cfRule type="iconSet" priority="173">
      <iconSet iconSet="3Arrows">
        <cfvo type="percent" val="0"/>
        <cfvo type="num" val="0"/>
        <cfvo type="num" val="0" gte="0"/>
      </iconSet>
    </cfRule>
    <cfRule type="cellIs" dxfId="123" priority="174" operator="lessThan">
      <formula>0</formula>
    </cfRule>
    <cfRule type="cellIs" dxfId="122" priority="175" operator="greaterThan">
      <formula>0</formula>
    </cfRule>
  </conditionalFormatting>
  <conditionalFormatting sqref="J23:J24 P23:P24">
    <cfRule type="expression" dxfId="121" priority="137">
      <formula>"B13="" """</formula>
    </cfRule>
  </conditionalFormatting>
  <conditionalFormatting sqref="J23:J24 P23:P24">
    <cfRule type="cellIs" dxfId="120" priority="136" operator="equal">
      <formula>0</formula>
    </cfRule>
  </conditionalFormatting>
  <conditionalFormatting sqref="P25 J25">
    <cfRule type="expression" dxfId="119" priority="135">
      <formula>"B13="" """</formula>
    </cfRule>
  </conditionalFormatting>
  <conditionalFormatting sqref="P25 J25">
    <cfRule type="cellIs" dxfId="118" priority="134" operator="equal">
      <formula>0</formula>
    </cfRule>
  </conditionalFormatting>
  <conditionalFormatting sqref="P26 J26">
    <cfRule type="expression" dxfId="117" priority="133">
      <formula>"B13="" """</formula>
    </cfRule>
  </conditionalFormatting>
  <conditionalFormatting sqref="P26 J26">
    <cfRule type="cellIs" dxfId="116" priority="132" operator="equal">
      <formula>0</formula>
    </cfRule>
  </conditionalFormatting>
  <conditionalFormatting sqref="P29:P31 J29:J31">
    <cfRule type="expression" dxfId="115" priority="131">
      <formula>"B13="" """</formula>
    </cfRule>
  </conditionalFormatting>
  <conditionalFormatting sqref="P29:P31 J29:J31">
    <cfRule type="cellIs" dxfId="114" priority="130" operator="equal">
      <formula>0</formula>
    </cfRule>
  </conditionalFormatting>
  <conditionalFormatting sqref="J27:J28 P27:P28">
    <cfRule type="expression" dxfId="113" priority="123">
      <formula>"B13="" """</formula>
    </cfRule>
  </conditionalFormatting>
  <conditionalFormatting sqref="J27:J28 P27:P28">
    <cfRule type="cellIs" dxfId="112" priority="122" operator="equal">
      <formula>0</formula>
    </cfRule>
  </conditionalFormatting>
  <conditionalFormatting sqref="J27:J28">
    <cfRule type="iconSet" priority="124">
      <iconSet iconSet="3Arrows">
        <cfvo type="percent" val="0"/>
        <cfvo type="num" val="0"/>
        <cfvo type="num" val="0" gte="0"/>
      </iconSet>
    </cfRule>
    <cfRule type="cellIs" dxfId="111" priority="125" operator="lessThan">
      <formula>0</formula>
    </cfRule>
    <cfRule type="cellIs" dxfId="110" priority="126" operator="greaterThan">
      <formula>0</formula>
    </cfRule>
  </conditionalFormatting>
  <conditionalFormatting sqref="P27:P28">
    <cfRule type="iconSet" priority="127">
      <iconSet iconSet="3Arrows">
        <cfvo type="percent" val="0"/>
        <cfvo type="num" val="0"/>
        <cfvo type="num" val="0" gte="0"/>
      </iconSet>
    </cfRule>
    <cfRule type="cellIs" dxfId="109" priority="128" operator="lessThan">
      <formula>0</formula>
    </cfRule>
    <cfRule type="cellIs" dxfId="108" priority="129" operator="greaterThan">
      <formula>0</formula>
    </cfRule>
  </conditionalFormatting>
  <conditionalFormatting sqref="J25">
    <cfRule type="iconSet" priority="138">
      <iconSet iconSet="3Arrows">
        <cfvo type="percent" val="0"/>
        <cfvo type="num" val="0"/>
        <cfvo type="num" val="0" gte="0"/>
      </iconSet>
    </cfRule>
    <cfRule type="cellIs" dxfId="107" priority="139" operator="lessThan">
      <formula>0</formula>
    </cfRule>
    <cfRule type="cellIs" dxfId="106" priority="140" operator="greaterThan">
      <formula>0</formula>
    </cfRule>
  </conditionalFormatting>
  <conditionalFormatting sqref="P25">
    <cfRule type="iconSet" priority="141">
      <iconSet iconSet="3Arrows">
        <cfvo type="percent" val="0"/>
        <cfvo type="num" val="0"/>
        <cfvo type="num" val="0" gte="0"/>
      </iconSet>
    </cfRule>
    <cfRule type="cellIs" dxfId="105" priority="142" operator="lessThan">
      <formula>0</formula>
    </cfRule>
    <cfRule type="cellIs" dxfId="104" priority="143" operator="greaterThan">
      <formula>0</formula>
    </cfRule>
  </conditionalFormatting>
  <conditionalFormatting sqref="J23:J24">
    <cfRule type="iconSet" priority="144">
      <iconSet iconSet="3Arrows">
        <cfvo type="percent" val="0"/>
        <cfvo type="num" val="0"/>
        <cfvo type="num" val="0" gte="0"/>
      </iconSet>
    </cfRule>
    <cfRule type="cellIs" dxfId="103" priority="145" operator="lessThan">
      <formula>0</formula>
    </cfRule>
    <cfRule type="cellIs" dxfId="102" priority="146" operator="greaterThan">
      <formula>0</formula>
    </cfRule>
  </conditionalFormatting>
  <conditionalFormatting sqref="P23:P24">
    <cfRule type="iconSet" priority="147">
      <iconSet iconSet="3Arrows">
        <cfvo type="percent" val="0"/>
        <cfvo type="num" val="0"/>
        <cfvo type="num" val="0" gte="0"/>
      </iconSet>
    </cfRule>
    <cfRule type="cellIs" dxfId="101" priority="148" operator="lessThan">
      <formula>0</formula>
    </cfRule>
    <cfRule type="cellIs" dxfId="100" priority="149" operator="greaterThan">
      <formula>0</formula>
    </cfRule>
  </conditionalFormatting>
  <conditionalFormatting sqref="J26">
    <cfRule type="iconSet" priority="150">
      <iconSet iconSet="3Arrows">
        <cfvo type="percent" val="0"/>
        <cfvo type="num" val="0"/>
        <cfvo type="num" val="0" gte="0"/>
      </iconSet>
    </cfRule>
    <cfRule type="cellIs" dxfId="99" priority="151" operator="lessThan">
      <formula>0</formula>
    </cfRule>
    <cfRule type="cellIs" dxfId="98" priority="152" operator="greaterThan">
      <formula>0</formula>
    </cfRule>
  </conditionalFormatting>
  <conditionalFormatting sqref="P26">
    <cfRule type="iconSet" priority="153">
      <iconSet iconSet="3Arrows">
        <cfvo type="percent" val="0"/>
        <cfvo type="num" val="0"/>
        <cfvo type="num" val="0" gte="0"/>
      </iconSet>
    </cfRule>
    <cfRule type="cellIs" dxfId="97" priority="154" operator="lessThan">
      <formula>0</formula>
    </cfRule>
    <cfRule type="cellIs" dxfId="96" priority="155" operator="greaterThan">
      <formula>0</formula>
    </cfRule>
  </conditionalFormatting>
  <conditionalFormatting sqref="P32 J32">
    <cfRule type="expression" dxfId="95" priority="115">
      <formula>"B13="" """</formula>
    </cfRule>
  </conditionalFormatting>
  <conditionalFormatting sqref="P32 J32">
    <cfRule type="cellIs" dxfId="94" priority="114" operator="equal">
      <formula>0</formula>
    </cfRule>
  </conditionalFormatting>
  <conditionalFormatting sqref="P35 J35">
    <cfRule type="expression" dxfId="93" priority="113">
      <formula>"B13="" """</formula>
    </cfRule>
  </conditionalFormatting>
  <conditionalFormatting sqref="P35 J35">
    <cfRule type="cellIs" dxfId="92" priority="112" operator="equal">
      <formula>0</formula>
    </cfRule>
  </conditionalFormatting>
  <conditionalFormatting sqref="J33:J34 P33:P34">
    <cfRule type="expression" dxfId="91" priority="105">
      <formula>"B13="" """</formula>
    </cfRule>
  </conditionalFormatting>
  <conditionalFormatting sqref="J33:J34 P33:P34">
    <cfRule type="cellIs" dxfId="90" priority="104" operator="equal">
      <formula>0</formula>
    </cfRule>
  </conditionalFormatting>
  <conditionalFormatting sqref="J33:J34">
    <cfRule type="iconSet" priority="106">
      <iconSet iconSet="3Arrows">
        <cfvo type="percent" val="0"/>
        <cfvo type="num" val="0"/>
        <cfvo type="num" val="0" gte="0"/>
      </iconSet>
    </cfRule>
    <cfRule type="cellIs" dxfId="89" priority="107" operator="lessThan">
      <formula>0</formula>
    </cfRule>
    <cfRule type="cellIs" dxfId="88" priority="108" operator="greaterThan">
      <formula>0</formula>
    </cfRule>
  </conditionalFormatting>
  <conditionalFormatting sqref="P33:P34">
    <cfRule type="iconSet" priority="109">
      <iconSet iconSet="3Arrows">
        <cfvo type="percent" val="0"/>
        <cfvo type="num" val="0"/>
        <cfvo type="num" val="0" gte="0"/>
      </iconSet>
    </cfRule>
    <cfRule type="cellIs" dxfId="87" priority="110" operator="lessThan">
      <formula>0</formula>
    </cfRule>
    <cfRule type="cellIs" dxfId="86" priority="111" operator="greaterThan">
      <formula>0</formula>
    </cfRule>
  </conditionalFormatting>
  <conditionalFormatting sqref="J32">
    <cfRule type="iconSet" priority="116">
      <iconSet iconSet="3Arrows">
        <cfvo type="percent" val="0"/>
        <cfvo type="num" val="0"/>
        <cfvo type="num" val="0" gte="0"/>
      </iconSet>
    </cfRule>
    <cfRule type="cellIs" dxfId="85" priority="117" operator="lessThan">
      <formula>0</formula>
    </cfRule>
    <cfRule type="cellIs" dxfId="84" priority="118" operator="greaterThan">
      <formula>0</formula>
    </cfRule>
  </conditionalFormatting>
  <conditionalFormatting sqref="P32">
    <cfRule type="iconSet" priority="119">
      <iconSet iconSet="3Arrows">
        <cfvo type="percent" val="0"/>
        <cfvo type="num" val="0"/>
        <cfvo type="num" val="0" gte="0"/>
      </iconSet>
    </cfRule>
    <cfRule type="cellIs" dxfId="83" priority="120" operator="lessThan">
      <formula>0</formula>
    </cfRule>
    <cfRule type="cellIs" dxfId="82" priority="121" operator="greaterThan">
      <formula>0</formula>
    </cfRule>
  </conditionalFormatting>
  <conditionalFormatting sqref="J29:J31">
    <cfRule type="iconSet" priority="156">
      <iconSet iconSet="3Arrows">
        <cfvo type="percent" val="0"/>
        <cfvo type="num" val="0"/>
        <cfvo type="num" val="0" gte="0"/>
      </iconSet>
    </cfRule>
    <cfRule type="cellIs" dxfId="81" priority="157" operator="lessThan">
      <formula>0</formula>
    </cfRule>
    <cfRule type="cellIs" dxfId="80" priority="158" operator="greaterThan">
      <formula>0</formula>
    </cfRule>
  </conditionalFormatting>
  <conditionalFormatting sqref="P29:P31">
    <cfRule type="iconSet" priority="159">
      <iconSet iconSet="3Arrows">
        <cfvo type="percent" val="0"/>
        <cfvo type="num" val="0"/>
        <cfvo type="num" val="0" gte="0"/>
      </iconSet>
    </cfRule>
    <cfRule type="cellIs" dxfId="79" priority="160" operator="lessThan">
      <formula>0</formula>
    </cfRule>
    <cfRule type="cellIs" dxfId="78" priority="161" operator="greaterThan">
      <formula>0</formula>
    </cfRule>
  </conditionalFormatting>
  <conditionalFormatting sqref="J35">
    <cfRule type="iconSet" priority="162">
      <iconSet iconSet="3Arrows">
        <cfvo type="percent" val="0"/>
        <cfvo type="num" val="0"/>
        <cfvo type="num" val="0" gte="0"/>
      </iconSet>
    </cfRule>
    <cfRule type="cellIs" dxfId="77" priority="163" operator="lessThan">
      <formula>0</formula>
    </cfRule>
    <cfRule type="cellIs" dxfId="76" priority="164" operator="greaterThan">
      <formula>0</formula>
    </cfRule>
  </conditionalFormatting>
  <conditionalFormatting sqref="P35">
    <cfRule type="iconSet" priority="165">
      <iconSet iconSet="3Arrows">
        <cfvo type="percent" val="0"/>
        <cfvo type="num" val="0"/>
        <cfvo type="num" val="0" gte="0"/>
      </iconSet>
    </cfRule>
    <cfRule type="cellIs" dxfId="75" priority="166" operator="lessThan">
      <formula>0</formula>
    </cfRule>
    <cfRule type="cellIs" dxfId="74" priority="167" operator="greaterThan">
      <formula>0</formula>
    </cfRule>
  </conditionalFormatting>
  <conditionalFormatting sqref="P36 J36">
    <cfRule type="expression" dxfId="73" priority="97">
      <formula>"B13="" """</formula>
    </cfRule>
  </conditionalFormatting>
  <conditionalFormatting sqref="P36 J36">
    <cfRule type="cellIs" dxfId="72" priority="96" operator="equal">
      <formula>0</formula>
    </cfRule>
  </conditionalFormatting>
  <conditionalFormatting sqref="J36">
    <cfRule type="iconSet" priority="98">
      <iconSet iconSet="3Arrows">
        <cfvo type="percent" val="0"/>
        <cfvo type="num" val="0"/>
        <cfvo type="num" val="0" gte="0"/>
      </iconSet>
    </cfRule>
    <cfRule type="cellIs" dxfId="71" priority="99" operator="lessThan">
      <formula>0</formula>
    </cfRule>
    <cfRule type="cellIs" dxfId="70" priority="100" operator="greaterThan">
      <formula>0</formula>
    </cfRule>
  </conditionalFormatting>
  <conditionalFormatting sqref="P36">
    <cfRule type="iconSet" priority="101">
      <iconSet iconSet="3Arrows">
        <cfvo type="percent" val="0"/>
        <cfvo type="num" val="0"/>
        <cfvo type="num" val="0" gte="0"/>
      </iconSet>
    </cfRule>
    <cfRule type="cellIs" dxfId="69" priority="102" operator="lessThan">
      <formula>0</formula>
    </cfRule>
    <cfRule type="cellIs" dxfId="68" priority="103" operator="greaterThan">
      <formula>0</formula>
    </cfRule>
  </conditionalFormatting>
  <conditionalFormatting sqref="P37:P39 J37 J39">
    <cfRule type="expression" dxfId="67" priority="83">
      <formula>"B13="" """</formula>
    </cfRule>
  </conditionalFormatting>
  <conditionalFormatting sqref="P37:P39 J37 J39">
    <cfRule type="cellIs" dxfId="66" priority="82" operator="equal">
      <formula>0</formula>
    </cfRule>
  </conditionalFormatting>
  <conditionalFormatting sqref="P40 J40">
    <cfRule type="expression" dxfId="65" priority="75">
      <formula>"B13="" """</formula>
    </cfRule>
  </conditionalFormatting>
  <conditionalFormatting sqref="P40 J40">
    <cfRule type="cellIs" dxfId="64" priority="74" operator="equal">
      <formula>0</formula>
    </cfRule>
  </conditionalFormatting>
  <conditionalFormatting sqref="P43 J43">
    <cfRule type="expression" dxfId="63" priority="73">
      <formula>"B13="" """</formula>
    </cfRule>
  </conditionalFormatting>
  <conditionalFormatting sqref="P43 J43">
    <cfRule type="cellIs" dxfId="62" priority="72" operator="equal">
      <formula>0</formula>
    </cfRule>
  </conditionalFormatting>
  <conditionalFormatting sqref="J41:J42 P41:P42">
    <cfRule type="expression" dxfId="61" priority="65">
      <formula>"B13="" """</formula>
    </cfRule>
  </conditionalFormatting>
  <conditionalFormatting sqref="J41:J42 P41:P42">
    <cfRule type="cellIs" dxfId="60" priority="64" operator="equal">
      <formula>0</formula>
    </cfRule>
  </conditionalFormatting>
  <conditionalFormatting sqref="J41:J42">
    <cfRule type="iconSet" priority="66">
      <iconSet iconSet="3Arrows">
        <cfvo type="percent" val="0"/>
        <cfvo type="num" val="0"/>
        <cfvo type="num" val="0" gte="0"/>
      </iconSet>
    </cfRule>
    <cfRule type="cellIs" dxfId="59" priority="67" operator="lessThan">
      <formula>0</formula>
    </cfRule>
    <cfRule type="cellIs" dxfId="58" priority="68" operator="greaterThan">
      <formula>0</formula>
    </cfRule>
  </conditionalFormatting>
  <conditionalFormatting sqref="P41:P42">
    <cfRule type="iconSet" priority="69">
      <iconSet iconSet="3Arrows">
        <cfvo type="percent" val="0"/>
        <cfvo type="num" val="0"/>
        <cfvo type="num" val="0" gte="0"/>
      </iconSet>
    </cfRule>
    <cfRule type="cellIs" dxfId="57" priority="70" operator="lessThan">
      <formula>0</formula>
    </cfRule>
    <cfRule type="cellIs" dxfId="56" priority="71" operator="greaterThan">
      <formula>0</formula>
    </cfRule>
  </conditionalFormatting>
  <conditionalFormatting sqref="J40">
    <cfRule type="iconSet" priority="76">
      <iconSet iconSet="3Arrows">
        <cfvo type="percent" val="0"/>
        <cfvo type="num" val="0"/>
        <cfvo type="num" val="0" gte="0"/>
      </iconSet>
    </cfRule>
    <cfRule type="cellIs" dxfId="55" priority="77" operator="lessThan">
      <formula>0</formula>
    </cfRule>
    <cfRule type="cellIs" dxfId="54" priority="78" operator="greaterThan">
      <formula>0</formula>
    </cfRule>
  </conditionalFormatting>
  <conditionalFormatting sqref="P40">
    <cfRule type="iconSet" priority="79">
      <iconSet iconSet="3Arrows">
        <cfvo type="percent" val="0"/>
        <cfvo type="num" val="0"/>
        <cfvo type="num" val="0" gte="0"/>
      </iconSet>
    </cfRule>
    <cfRule type="cellIs" dxfId="53" priority="80" operator="lessThan">
      <formula>0</formula>
    </cfRule>
    <cfRule type="cellIs" dxfId="52" priority="81" operator="greaterThan">
      <formula>0</formula>
    </cfRule>
  </conditionalFormatting>
  <conditionalFormatting sqref="J37 J39">
    <cfRule type="iconSet" priority="84">
      <iconSet iconSet="3Arrows">
        <cfvo type="percent" val="0"/>
        <cfvo type="num" val="0"/>
        <cfvo type="num" val="0" gte="0"/>
      </iconSet>
    </cfRule>
    <cfRule type="cellIs" dxfId="51" priority="85" operator="lessThan">
      <formula>0</formula>
    </cfRule>
    <cfRule type="cellIs" dxfId="50" priority="86" operator="greaterThan">
      <formula>0</formula>
    </cfRule>
  </conditionalFormatting>
  <conditionalFormatting sqref="P37:P39">
    <cfRule type="iconSet" priority="87">
      <iconSet iconSet="3Arrows">
        <cfvo type="percent" val="0"/>
        <cfvo type="num" val="0"/>
        <cfvo type="num" val="0" gte="0"/>
      </iconSet>
    </cfRule>
    <cfRule type="cellIs" dxfId="49" priority="88" operator="lessThan">
      <formula>0</formula>
    </cfRule>
    <cfRule type="cellIs" dxfId="48" priority="89" operator="greaterThan">
      <formula>0</formula>
    </cfRule>
  </conditionalFormatting>
  <conditionalFormatting sqref="J43">
    <cfRule type="iconSet" priority="90">
      <iconSet iconSet="3Arrows">
        <cfvo type="percent" val="0"/>
        <cfvo type="num" val="0"/>
        <cfvo type="num" val="0" gte="0"/>
      </iconSet>
    </cfRule>
    <cfRule type="cellIs" dxfId="47" priority="91" operator="lessThan">
      <formula>0</formula>
    </cfRule>
    <cfRule type="cellIs" dxfId="46" priority="92" operator="greaterThan">
      <formula>0</formula>
    </cfRule>
  </conditionalFormatting>
  <conditionalFormatting sqref="P43">
    <cfRule type="iconSet" priority="93">
      <iconSet iconSet="3Arrows">
        <cfvo type="percent" val="0"/>
        <cfvo type="num" val="0"/>
        <cfvo type="num" val="0" gte="0"/>
      </iconSet>
    </cfRule>
    <cfRule type="cellIs" dxfId="45" priority="94" operator="lessThan">
      <formula>0</formula>
    </cfRule>
    <cfRule type="cellIs" dxfId="44" priority="95" operator="greaterThan">
      <formula>0</formula>
    </cfRule>
  </conditionalFormatting>
  <conditionalFormatting sqref="P44 J44">
    <cfRule type="expression" dxfId="43" priority="57">
      <formula>"B13="" """</formula>
    </cfRule>
  </conditionalFormatting>
  <conditionalFormatting sqref="P44 J44">
    <cfRule type="cellIs" dxfId="42" priority="56" operator="equal">
      <formula>0</formula>
    </cfRule>
  </conditionalFormatting>
  <conditionalFormatting sqref="J44">
    <cfRule type="iconSet" priority="58">
      <iconSet iconSet="3Arrows">
        <cfvo type="percent" val="0"/>
        <cfvo type="num" val="0"/>
        <cfvo type="num" val="0" gte="0"/>
      </iconSet>
    </cfRule>
    <cfRule type="cellIs" dxfId="41" priority="59" operator="lessThan">
      <formula>0</formula>
    </cfRule>
    <cfRule type="cellIs" dxfId="40" priority="60" operator="greaterThan">
      <formula>0</formula>
    </cfRule>
  </conditionalFormatting>
  <conditionalFormatting sqref="P44">
    <cfRule type="iconSet" priority="61">
      <iconSet iconSet="3Arrows">
        <cfvo type="percent" val="0"/>
        <cfvo type="num" val="0"/>
        <cfvo type="num" val="0" gte="0"/>
      </iconSet>
    </cfRule>
    <cfRule type="cellIs" dxfId="39" priority="62" operator="lessThan">
      <formula>0</formula>
    </cfRule>
    <cfRule type="cellIs" dxfId="38" priority="63" operator="greaterThan">
      <formula>0</formula>
    </cfRule>
  </conditionalFormatting>
  <conditionalFormatting sqref="J45:J46 P45:P46">
    <cfRule type="expression" dxfId="37" priority="31">
      <formula>"B13="" """</formula>
    </cfRule>
  </conditionalFormatting>
  <conditionalFormatting sqref="J45:J46 P45:P46">
    <cfRule type="cellIs" dxfId="36" priority="30" operator="equal">
      <formula>0</formula>
    </cfRule>
  </conditionalFormatting>
  <conditionalFormatting sqref="P47 J47">
    <cfRule type="expression" dxfId="35" priority="29">
      <formula>"B13="" """</formula>
    </cfRule>
  </conditionalFormatting>
  <conditionalFormatting sqref="P47 J47">
    <cfRule type="cellIs" dxfId="34" priority="28" operator="equal">
      <formula>0</formula>
    </cfRule>
  </conditionalFormatting>
  <conditionalFormatting sqref="P48 J48">
    <cfRule type="expression" dxfId="33" priority="27">
      <formula>"B13="" """</formula>
    </cfRule>
  </conditionalFormatting>
  <conditionalFormatting sqref="P48 J48">
    <cfRule type="cellIs" dxfId="32" priority="26" operator="equal">
      <formula>0</formula>
    </cfRule>
  </conditionalFormatting>
  <conditionalFormatting sqref="P51 J51">
    <cfRule type="expression" dxfId="31" priority="25">
      <formula>"B13="" """</formula>
    </cfRule>
  </conditionalFormatting>
  <conditionalFormatting sqref="P51 J51">
    <cfRule type="cellIs" dxfId="30" priority="24" operator="equal">
      <formula>0</formula>
    </cfRule>
  </conditionalFormatting>
  <conditionalFormatting sqref="J49:J50 P49:P50">
    <cfRule type="expression" dxfId="29" priority="17">
      <formula>"B13="" """</formula>
    </cfRule>
  </conditionalFormatting>
  <conditionalFormatting sqref="J49:J50 P49:P50">
    <cfRule type="cellIs" dxfId="28" priority="16" operator="equal">
      <formula>0</formula>
    </cfRule>
  </conditionalFormatting>
  <conditionalFormatting sqref="J49:J50">
    <cfRule type="iconSet" priority="18">
      <iconSet iconSet="3Arrows">
        <cfvo type="percent" val="0"/>
        <cfvo type="num" val="0"/>
        <cfvo type="num" val="0" gte="0"/>
      </iconSet>
    </cfRule>
    <cfRule type="cellIs" dxfId="27" priority="19" operator="lessThan">
      <formula>0</formula>
    </cfRule>
    <cfRule type="cellIs" dxfId="26" priority="20" operator="greaterThan">
      <formula>0</formula>
    </cfRule>
  </conditionalFormatting>
  <conditionalFormatting sqref="P49:P50">
    <cfRule type="iconSet" priority="21">
      <iconSet iconSet="3Arrows">
        <cfvo type="percent" val="0"/>
        <cfvo type="num" val="0"/>
        <cfvo type="num" val="0" gte="0"/>
      </iconSet>
    </cfRule>
    <cfRule type="cellIs" dxfId="25" priority="22" operator="lessThan">
      <formula>0</formula>
    </cfRule>
    <cfRule type="cellIs" dxfId="24" priority="23" operator="greaterThan">
      <formula>0</formula>
    </cfRule>
  </conditionalFormatting>
  <conditionalFormatting sqref="J47">
    <cfRule type="iconSet" priority="32">
      <iconSet iconSet="3Arrows">
        <cfvo type="percent" val="0"/>
        <cfvo type="num" val="0"/>
        <cfvo type="num" val="0" gte="0"/>
      </iconSet>
    </cfRule>
    <cfRule type="cellIs" dxfId="23" priority="33" operator="lessThan">
      <formula>0</formula>
    </cfRule>
    <cfRule type="cellIs" dxfId="22" priority="34" operator="greaterThan">
      <formula>0</formula>
    </cfRule>
  </conditionalFormatting>
  <conditionalFormatting sqref="P47">
    <cfRule type="iconSet" priority="35">
      <iconSet iconSet="3Arrows">
        <cfvo type="percent" val="0"/>
        <cfvo type="num" val="0"/>
        <cfvo type="num" val="0" gte="0"/>
      </iconSet>
    </cfRule>
    <cfRule type="cellIs" dxfId="21" priority="36" operator="lessThan">
      <formula>0</formula>
    </cfRule>
    <cfRule type="cellIs" dxfId="20" priority="37" operator="greaterThan">
      <formula>0</formula>
    </cfRule>
  </conditionalFormatting>
  <conditionalFormatting sqref="J45:J46">
    <cfRule type="iconSet" priority="38">
      <iconSet iconSet="3Arrows">
        <cfvo type="percent" val="0"/>
        <cfvo type="num" val="0"/>
        <cfvo type="num" val="0" gte="0"/>
      </iconSet>
    </cfRule>
    <cfRule type="cellIs" dxfId="19" priority="39" operator="lessThan">
      <formula>0</formula>
    </cfRule>
    <cfRule type="cellIs" dxfId="18" priority="40" operator="greaterThan">
      <formula>0</formula>
    </cfRule>
  </conditionalFormatting>
  <conditionalFormatting sqref="P45:P46">
    <cfRule type="iconSet" priority="41">
      <iconSet iconSet="3Arrows">
        <cfvo type="percent" val="0"/>
        <cfvo type="num" val="0"/>
        <cfvo type="num" val="0" gte="0"/>
      </iconSet>
    </cfRule>
    <cfRule type="cellIs" dxfId="17" priority="42" operator="lessThan">
      <formula>0</formula>
    </cfRule>
    <cfRule type="cellIs" dxfId="16" priority="43" operator="greaterThan">
      <formula>0</formula>
    </cfRule>
  </conditionalFormatting>
  <conditionalFormatting sqref="J48">
    <cfRule type="iconSet" priority="44">
      <iconSet iconSet="3Arrows">
        <cfvo type="percent" val="0"/>
        <cfvo type="num" val="0"/>
        <cfvo type="num" val="0" gte="0"/>
      </iconSet>
    </cfRule>
    <cfRule type="cellIs" dxfId="15" priority="45" operator="lessThan">
      <formula>0</formula>
    </cfRule>
    <cfRule type="cellIs" dxfId="14" priority="46" operator="greaterThan">
      <formula>0</formula>
    </cfRule>
  </conditionalFormatting>
  <conditionalFormatting sqref="P48">
    <cfRule type="iconSet" priority="47">
      <iconSet iconSet="3Arrows">
        <cfvo type="percent" val="0"/>
        <cfvo type="num" val="0"/>
        <cfvo type="num" val="0" gte="0"/>
      </iconSet>
    </cfRule>
    <cfRule type="cellIs" dxfId="13" priority="48" operator="lessThan">
      <formula>0</formula>
    </cfRule>
    <cfRule type="cellIs" dxfId="12" priority="49" operator="greaterThan">
      <formula>0</formula>
    </cfRule>
  </conditionalFormatting>
  <conditionalFormatting sqref="J51">
    <cfRule type="iconSet" priority="50">
      <iconSet iconSet="3Arrows">
        <cfvo type="percent" val="0"/>
        <cfvo type="num" val="0"/>
        <cfvo type="num" val="0" gte="0"/>
      </iconSet>
    </cfRule>
    <cfRule type="cellIs" dxfId="11" priority="51" operator="lessThan">
      <formula>0</formula>
    </cfRule>
    <cfRule type="cellIs" dxfId="10" priority="52" operator="greaterThan">
      <formula>0</formula>
    </cfRule>
  </conditionalFormatting>
  <conditionalFormatting sqref="P51">
    <cfRule type="iconSet" priority="53">
      <iconSet iconSet="3Arrows">
        <cfvo type="percent" val="0"/>
        <cfvo type="num" val="0"/>
        <cfvo type="num" val="0" gte="0"/>
      </iconSet>
    </cfRule>
    <cfRule type="cellIs" dxfId="9" priority="54" operator="lessThan">
      <formula>0</formula>
    </cfRule>
    <cfRule type="cellIs" dxfId="8" priority="55" operator="greaterThan">
      <formula>0</formula>
    </cfRule>
  </conditionalFormatting>
  <conditionalFormatting sqref="J38">
    <cfRule type="expression" dxfId="7" priority="12">
      <formula>"B13="" """</formula>
    </cfRule>
  </conditionalFormatting>
  <conditionalFormatting sqref="J38">
    <cfRule type="cellIs" dxfId="6" priority="11" operator="equal">
      <formula>0</formula>
    </cfRule>
  </conditionalFormatting>
  <conditionalFormatting sqref="J38">
    <cfRule type="iconSet" priority="13">
      <iconSet iconSet="3Arrows">
        <cfvo type="percent" val="0"/>
        <cfvo type="num" val="0"/>
        <cfvo type="num" val="0" gte="0"/>
      </iconSet>
    </cfRule>
    <cfRule type="cellIs" dxfId="5" priority="14" operator="lessThan">
      <formula>0</formula>
    </cfRule>
    <cfRule type="cellIs" dxfId="4" priority="15" operator="greaterThan">
      <formula>0</formula>
    </cfRule>
  </conditionalFormatting>
  <conditionalFormatting sqref="J88:J104">
    <cfRule type="iconSet" priority="51712">
      <iconSet iconSet="3Arrows">
        <cfvo type="percent" val="0"/>
        <cfvo type="num" val="0"/>
        <cfvo type="num" val="0" gte="0"/>
      </iconSet>
    </cfRule>
    <cfRule type="cellIs" dxfId="3" priority="51713" operator="lessThan">
      <formula>0</formula>
    </cfRule>
    <cfRule type="cellIs" dxfId="2" priority="51714" operator="greaterThan">
      <formula>0</formula>
    </cfRule>
  </conditionalFormatting>
  <conditionalFormatting sqref="P88:P104">
    <cfRule type="iconSet" priority="51715">
      <iconSet iconSet="3Arrows">
        <cfvo type="percent" val="0"/>
        <cfvo type="num" val="0"/>
        <cfvo type="num" val="0" gte="0"/>
      </iconSet>
    </cfRule>
    <cfRule type="cellIs" dxfId="1" priority="51716" operator="lessThan">
      <formula>0</formula>
    </cfRule>
    <cfRule type="cellIs" dxfId="0" priority="5171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2021-10-14T13:58:48Z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