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D957309C-0BB0-43F0-8AE6-D783AED6BA07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Pricelist'!$A$5:$R$122</definedName>
    <definedName name="data">[1]PIVOT!$A:$C</definedName>
    <definedName name="moh">'NSE Pricelist'!#REF!</definedName>
    <definedName name="_xlnm.Print_Area" localSheetId="0">'NSE Pricelist'!$A$1:$Q$122</definedName>
  </definedNames>
  <calcPr calcId="179021"/>
</workbook>
</file>

<file path=xl/sharedStrings.xml><?xml version="1.0" encoding="utf-8"?>
<sst xmlns="http://schemas.openxmlformats.org/spreadsheetml/2006/main" count="138" uniqueCount="138">
  <si>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</si>
  <si>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</si>
  <si>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</si>
  <si>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</si>
  <si>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</si>
  <si>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</si>
  <si>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</si>
  <si>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</si>
  <si>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</si>
  <si>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</si>
  <si>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</si>
  <si>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</si>
  <si>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</si>
  <si>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</si>
  <si>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</si>
  <si>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</si>
  <si>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</si>
  <si>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</si>
  <si>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</si>
  <si>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</si>
  <si>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</si>
  <si>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</si>
  <si>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</si>
  <si>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</si>
  <si>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</si>
  <si>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</si>
  <si>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</si>
  <si>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</si>
  <si>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</si>
  <si>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</si>
  <si>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</si>
  <si>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</si>
  <si>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</si>
  <si>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</si>
  <si>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</si>
  <si>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</si>
  <si>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</si>
  <si>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</si>
  <si>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</si>
  <si>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</si>
  <si>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</si>
  <si>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</si>
  <si>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</si>
  <si>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</si>
  <si>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</si>
  <si>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</si>
  <si>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</si>
  <si>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</si>
  <si>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</si>
  <si>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</si>
  <si>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</si>
  <si>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</si>
  <si>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</si>
  <si>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</si>
  <si>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</si>
  <si>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</si>
  <si>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</si>
  <si>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</si>
  <si>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</si>
  <si>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</si>
  <si>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</si>
  <si>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</si>
  <si>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</si>
  <si>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</si>
  <si>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</si>
  <si>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</si>
  <si>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</si>
  <si>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</si>
  <si>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</si>
  <si>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</si>
  <si>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</si>
  <si>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</si>
  <si>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</si>
  <si>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</si>
  <si>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</si>
  <si>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</si>
  <si>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</si>
  <si>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</si>
  <si>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</si>
  <si>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EQUITYASUR</t>
  </si>
  <si>
    <t>INTBREW</t>
  </si>
  <si>
    <t>SEPLAT</t>
  </si>
  <si>
    <t>NEIMETH</t>
  </si>
  <si>
    <t>REDSTAREX</t>
  </si>
  <si>
    <t>LIVESTOCK</t>
  </si>
  <si>
    <t>REGALINS</t>
  </si>
  <si>
    <t>CAP</t>
  </si>
  <si>
    <t>SOVRENINS</t>
  </si>
  <si>
    <t>UNIONDAC</t>
  </si>
  <si>
    <t>CONTINSURE</t>
  </si>
  <si>
    <t>BERGER</t>
  </si>
  <si>
    <t>ROYALEX</t>
  </si>
  <si>
    <t>CHAMPION</t>
  </si>
  <si>
    <t>AGLEVENT</t>
  </si>
  <si>
    <t>NIGERINS</t>
  </si>
  <si>
    <t>IKEJAHOTEL</t>
  </si>
  <si>
    <t>LEARNAFRCA</t>
  </si>
  <si>
    <t>NSLTECH</t>
  </si>
  <si>
    <t>ABCTRANS</t>
  </si>
  <si>
    <t>ETRANZACT</t>
  </si>
  <si>
    <t>COURTVILLE</t>
  </si>
  <si>
    <t>PRESTIGE</t>
  </si>
  <si>
    <t>CAPHOTEL</t>
  </si>
  <si>
    <t>CONOIL</t>
  </si>
  <si>
    <t>FIRSTALUM</t>
  </si>
  <si>
    <t>NOTORE</t>
  </si>
  <si>
    <t>VERITASKAP</t>
  </si>
  <si>
    <t>VITAFOAM</t>
  </si>
  <si>
    <t>MEDVIEWAIR</t>
  </si>
  <si>
    <t>VANLEER</t>
  </si>
  <si>
    <t>BOCGAS</t>
  </si>
  <si>
    <t>CHAMS</t>
  </si>
  <si>
    <t>CORNERST</t>
  </si>
  <si>
    <t>FIDSON</t>
  </si>
  <si>
    <t>HMARKINS</t>
  </si>
  <si>
    <t>JOHNHOLT</t>
  </si>
  <si>
    <t>LAWUNION</t>
  </si>
  <si>
    <t>NCR</t>
  </si>
  <si>
    <t>TOURIST</t>
  </si>
  <si>
    <t>AIRSERVICE</t>
  </si>
  <si>
    <t>BETAGLAS</t>
  </si>
  <si>
    <t>DAARCOMM</t>
  </si>
  <si>
    <t>DEAPCAP</t>
  </si>
  <si>
    <t>DUNLOP</t>
  </si>
  <si>
    <t>ENAMELWA</t>
  </si>
  <si>
    <t>FTNCOCOA</t>
  </si>
  <si>
    <t>MRS</t>
  </si>
  <si>
    <t>MULTITREX</t>
  </si>
  <si>
    <t>NESF</t>
  </si>
  <si>
    <t>NPFMCRFBK</t>
  </si>
  <si>
    <t>INITSPLC</t>
  </si>
  <si>
    <t>MCNICHOLS</t>
  </si>
  <si>
    <t>INFINITY</t>
  </si>
  <si>
    <t>PORTPAINT</t>
  </si>
  <si>
    <t>STUDPRESS</t>
  </si>
  <si>
    <t>TRIPPLEG</t>
  </si>
  <si>
    <t>UNIVINSURE</t>
  </si>
  <si>
    <t>UPDCREIT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</si>
</sst>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2"/>
  <sheetViews>
    <sheetView tabSelected="1" zoomScaleNormal="100" zoomScaleSheetLayoutView="100" workbookViewId="0">
      <pane ySplit="5" topLeftCell="A6" activePane="bottomLeft" state="frozen"/>
      <selection pane="bottomLeft" activeCell="U127" sqref="U127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43327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60</v>
      </c>
      <c r="O5" s="9" t="s">
        <v>12</v>
      </c>
      <c r="P5" s="11" t="s">
        <v>15</v>
      </c>
      <c r="Q5" s="9" t="s">
        <v>72</v>
      </c>
      <c r="R5" s="9" t="s">
        <v>73</v>
      </c>
    </row>
    <row r="6" spans="1:18" x14ac:dyDescent="0.25">
      <c r="A6" s="32">
        <v>1</v>
      </c>
      <c r="B6" s="32" t="s">
        <v>98</v>
      </c>
      <c r="C6" s="25">
        <v>0.36</v>
      </c>
      <c r="D6" s="25">
        <v>0.36</v>
      </c>
      <c r="E6" s="25">
        <v>0.36</v>
      </c>
      <c r="F6" s="25">
        <v>0.36</v>
      </c>
      <c r="G6" s="26">
        <v>0.36</v>
      </c>
      <c r="H6" s="27">
        <v>0</v>
      </c>
      <c r="I6" s="28">
        <v>0</v>
      </c>
      <c r="J6" s="29">
        <v>0</v>
      </c>
      <c r="K6" s="30">
        <v>1250</v>
      </c>
      <c r="L6" s="30">
        <v>450</v>
      </c>
      <c r="M6" s="31">
        <v>1.4703479823558241</v>
      </c>
      <c r="N6" s="31">
        <v>596.77200000000005</v>
      </c>
      <c r="O6" s="33">
        <v>0.36</v>
      </c>
      <c r="P6" s="29">
        <v>-0.28000000000000003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9.6</v>
      </c>
      <c r="D7" s="25">
        <v>9.6</v>
      </c>
      <c r="E7" s="25">
        <v>9.6999999999999993</v>
      </c>
      <c r="F7" s="25">
        <v>9.5</v>
      </c>
      <c r="G7" s="26">
        <v>9.65</v>
      </c>
      <c r="H7" s="27">
        <v>2.1052631578947212E-2</v>
      </c>
      <c r="I7" s="28">
        <v>5.0000000000000711E-2</v>
      </c>
      <c r="J7" s="29">
        <v>5.2083333333334814E-3</v>
      </c>
      <c r="K7" s="30">
        <v>11251785</v>
      </c>
      <c r="L7" s="30">
        <v>107293349.40000001</v>
      </c>
      <c r="M7" s="31">
        <v>350574.57735664106</v>
      </c>
      <c r="N7" s="31">
        <v>279154.92623914999</v>
      </c>
      <c r="O7" s="33">
        <v>9.535673619785662</v>
      </c>
      <c r="P7" s="29">
        <v>-7.6555023923444931E-2</v>
      </c>
      <c r="Q7" s="25">
        <v>13.45</v>
      </c>
      <c r="R7" s="25">
        <v>9.6</v>
      </c>
    </row>
    <row r="8" spans="1:18" x14ac:dyDescent="0.25">
      <c r="A8" s="32">
        <v>3</v>
      </c>
      <c r="B8" s="32" t="s">
        <v>17</v>
      </c>
      <c r="C8" s="25">
        <v>4</v>
      </c>
      <c r="D8" s="25">
        <v>4</v>
      </c>
      <c r="E8" s="25">
        <v>4.05</v>
      </c>
      <c r="F8" s="25">
        <v>3.97</v>
      </c>
      <c r="G8" s="26">
        <v>4.05</v>
      </c>
      <c r="H8" s="27">
        <v>2.0151133501259411E-2</v>
      </c>
      <c r="I8" s="28">
        <v>4.9999999999999822E-2</v>
      </c>
      <c r="J8" s="29">
        <v>1.2499999999999956E-2</v>
      </c>
      <c r="K8" s="30">
        <v>1341031</v>
      </c>
      <c r="L8" s="30">
        <v>5373653.0999999996</v>
      </c>
      <c r="M8" s="31">
        <v>17558.088874366931</v>
      </c>
      <c r="N8" s="31">
        <v>8100</v>
      </c>
      <c r="O8" s="33">
        <v>4.0071058014318828</v>
      </c>
      <c r="P8" s="29">
        <v>-4.0284360189573487E-2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93</v>
      </c>
      <c r="C9" s="25">
        <v>0.44</v>
      </c>
      <c r="D9" s="25">
        <v>0.44</v>
      </c>
      <c r="E9" s="25">
        <v>0.44</v>
      </c>
      <c r="F9" s="25">
        <v>0.44</v>
      </c>
      <c r="G9" s="26">
        <v>0.44</v>
      </c>
      <c r="H9" s="27">
        <v>0</v>
      </c>
      <c r="I9" s="28">
        <v>0</v>
      </c>
      <c r="J9" s="29">
        <v>0</v>
      </c>
      <c r="K9" s="30">
        <v>13000</v>
      </c>
      <c r="L9" s="30">
        <v>5540</v>
      </c>
      <c r="M9" s="31">
        <v>18.101617382780592</v>
      </c>
      <c r="N9" s="31">
        <v>1164.8077341999999</v>
      </c>
      <c r="O9" s="33">
        <v>0.42615384615384616</v>
      </c>
      <c r="P9" s="29">
        <v>-0.37142857142857133</v>
      </c>
      <c r="Q9" s="25">
        <v>0.75</v>
      </c>
      <c r="R9" s="25">
        <v>0.42</v>
      </c>
    </row>
    <row r="10" spans="1:18" x14ac:dyDescent="0.25">
      <c r="A10" s="32">
        <v>5</v>
      </c>
      <c r="B10" s="32" t="s">
        <v>18</v>
      </c>
      <c r="C10" s="25">
        <v>0.7</v>
      </c>
      <c r="D10" s="25">
        <v>0.7</v>
      </c>
      <c r="E10" s="25">
        <v>0.7</v>
      </c>
      <c r="F10" s="25">
        <v>0.69</v>
      </c>
      <c r="G10" s="26">
        <v>0.69</v>
      </c>
      <c r="H10" s="27">
        <v>1.449275362318847E-2</v>
      </c>
      <c r="I10" s="28">
        <v>-1.0000000000000009E-2</v>
      </c>
      <c r="J10" s="29">
        <v>-1.4285714285714346E-2</v>
      </c>
      <c r="K10" s="30">
        <v>4162422</v>
      </c>
      <c r="L10" s="30">
        <v>2882497.21</v>
      </c>
      <c r="M10" s="31">
        <v>9418.38657082176</v>
      </c>
      <c r="N10" s="31">
        <v>4781.8410911999999</v>
      </c>
      <c r="O10" s="33">
        <v>0.69250479888872396</v>
      </c>
      <c r="P10" s="29">
        <v>0.32692307692307687</v>
      </c>
      <c r="Q10" s="25">
        <v>0.88</v>
      </c>
      <c r="R10" s="25">
        <v>0.55000000000000004</v>
      </c>
    </row>
    <row r="11" spans="1:18" x14ac:dyDescent="0.25">
      <c r="A11" s="32">
        <v>6</v>
      </c>
      <c r="B11" s="32" t="s">
        <v>119</v>
      </c>
      <c r="C11" s="25">
        <v>4.95</v>
      </c>
      <c r="D11" s="25">
        <v>4.95</v>
      </c>
      <c r="E11" s="25">
        <v>4.5</v>
      </c>
      <c r="F11" s="25">
        <v>4.5</v>
      </c>
      <c r="G11" s="26">
        <v>4.5</v>
      </c>
      <c r="H11" s="27">
        <v>0</v>
      </c>
      <c r="I11" s="28">
        <v>-0.45000000000000018</v>
      </c>
      <c r="J11" s="29">
        <v>-9.0909090909090939E-2</v>
      </c>
      <c r="K11" s="30">
        <v>86518</v>
      </c>
      <c r="L11" s="30">
        <v>389331</v>
      </c>
      <c r="M11" s="31">
        <v>1272.115667374612</v>
      </c>
      <c r="N11" s="31">
        <v>2853</v>
      </c>
      <c r="O11" s="33">
        <v>4.5</v>
      </c>
      <c r="P11" s="29">
        <v>-0.24369747899159666</v>
      </c>
      <c r="Q11" s="25">
        <v>5.95</v>
      </c>
      <c r="R11" s="25">
        <v>4.5</v>
      </c>
    </row>
    <row r="12" spans="1:18" x14ac:dyDescent="0.25">
      <c r="A12" s="32">
        <v>7</v>
      </c>
      <c r="B12" s="32" t="s">
        <v>90</v>
      </c>
      <c r="C12" s="25">
        <v>7.2</v>
      </c>
      <c r="D12" s="25">
        <v>7.2</v>
      </c>
      <c r="E12" s="25">
        <v>6.6</v>
      </c>
      <c r="F12" s="25">
        <v>6.5</v>
      </c>
      <c r="G12" s="26">
        <v>6.5</v>
      </c>
      <c r="H12" s="27">
        <v>1.538461538461533E-2</v>
      </c>
      <c r="I12" s="28">
        <v>-0.70000000000000018</v>
      </c>
      <c r="J12" s="29">
        <v>-9.722222222222221E-2</v>
      </c>
      <c r="K12" s="30">
        <v>228128</v>
      </c>
      <c r="L12" s="30">
        <v>1504779.8</v>
      </c>
      <c r="M12" s="31">
        <v>4916.7776507106682</v>
      </c>
      <c r="N12" s="31">
        <v>1883.8524054999998</v>
      </c>
      <c r="O12" s="33">
        <v>6.5962082690419415</v>
      </c>
      <c r="P12" s="29">
        <v>-0.23439340400471143</v>
      </c>
      <c r="Q12" s="25">
        <v>10.35</v>
      </c>
      <c r="R12" s="25">
        <v>6.5</v>
      </c>
    </row>
    <row r="13" spans="1:18" x14ac:dyDescent="0.25">
      <c r="A13" s="32">
        <v>8</v>
      </c>
      <c r="B13" s="32" t="s">
        <v>120</v>
      </c>
      <c r="C13" s="25">
        <v>78</v>
      </c>
      <c r="D13" s="25">
        <v>78</v>
      </c>
      <c r="E13" s="25">
        <v>78</v>
      </c>
      <c r="F13" s="25">
        <v>78</v>
      </c>
      <c r="G13" s="26">
        <v>78</v>
      </c>
      <c r="H13" s="27">
        <v>0</v>
      </c>
      <c r="I13" s="28">
        <v>0</v>
      </c>
      <c r="J13" s="29">
        <v>0</v>
      </c>
      <c r="K13" s="30">
        <v>145233</v>
      </c>
      <c r="L13" s="30">
        <v>11251326.65</v>
      </c>
      <c r="M13" s="31">
        <v>36763.03430811959</v>
      </c>
      <c r="N13" s="31">
        <v>38997.815999999999</v>
      </c>
      <c r="O13" s="33">
        <v>77.470868535387964</v>
      </c>
      <c r="P13" s="29">
        <v>0.52017150652894162</v>
      </c>
      <c r="Q13" s="25">
        <v>90.45</v>
      </c>
      <c r="R13" s="25">
        <v>51.31</v>
      </c>
    </row>
    <row r="14" spans="1:18" x14ac:dyDescent="0.25">
      <c r="A14" s="32">
        <v>9</v>
      </c>
      <c r="B14" s="32" t="s">
        <v>110</v>
      </c>
      <c r="C14" s="25">
        <v>4.21</v>
      </c>
      <c r="D14" s="25">
        <v>4.21</v>
      </c>
      <c r="E14" s="25">
        <v>4.21</v>
      </c>
      <c r="F14" s="25">
        <v>4.21</v>
      </c>
      <c r="G14" s="26">
        <v>4.21</v>
      </c>
      <c r="H14" s="27">
        <v>0</v>
      </c>
      <c r="I14" s="28">
        <v>0</v>
      </c>
      <c r="J14" s="29">
        <v>0</v>
      </c>
      <c r="K14" s="30">
        <v>3336</v>
      </c>
      <c r="L14" s="30">
        <v>12903.44</v>
      </c>
      <c r="M14" s="31">
        <v>42.161215487665416</v>
      </c>
      <c r="N14" s="31">
        <v>1752.39021226</v>
      </c>
      <c r="O14" s="33">
        <v>3.8679376498800959</v>
      </c>
      <c r="P14" s="29">
        <v>-8.0786026200873384E-2</v>
      </c>
      <c r="Q14" s="25">
        <v>4.63</v>
      </c>
      <c r="R14" s="25">
        <v>4.21</v>
      </c>
    </row>
    <row r="15" spans="1:18" x14ac:dyDescent="0.25">
      <c r="A15" s="32">
        <v>10</v>
      </c>
      <c r="B15" s="32" t="s">
        <v>19</v>
      </c>
      <c r="C15" s="25">
        <v>10.1</v>
      </c>
      <c r="D15" s="25">
        <v>10.1</v>
      </c>
      <c r="E15" s="25">
        <v>10</v>
      </c>
      <c r="F15" s="25">
        <v>10</v>
      </c>
      <c r="G15" s="26">
        <v>10</v>
      </c>
      <c r="H15" s="27">
        <v>0</v>
      </c>
      <c r="I15" s="28">
        <v>-9.9999999999999645E-2</v>
      </c>
      <c r="J15" s="29">
        <v>-9.9009900990099098E-3</v>
      </c>
      <c r="K15" s="30">
        <v>296838</v>
      </c>
      <c r="L15" s="30">
        <v>2965428.45</v>
      </c>
      <c r="M15" s="31">
        <v>9689.3594183956866</v>
      </c>
      <c r="N15" s="31">
        <v>18782.020399999998</v>
      </c>
      <c r="O15" s="33">
        <v>9.9900566975926264</v>
      </c>
      <c r="P15" s="29">
        <v>-0.36183790682833439</v>
      </c>
      <c r="Q15" s="25">
        <v>18.399999999999999</v>
      </c>
      <c r="R15" s="25">
        <v>9.5</v>
      </c>
    </row>
    <row r="16" spans="1:18" x14ac:dyDescent="0.25">
      <c r="A16" s="32">
        <v>11</v>
      </c>
      <c r="B16" s="32" t="s">
        <v>86</v>
      </c>
      <c r="C16" s="25">
        <v>28.35</v>
      </c>
      <c r="D16" s="25">
        <v>28.35</v>
      </c>
      <c r="E16" s="25">
        <v>28.35</v>
      </c>
      <c r="F16" s="25">
        <v>28.35</v>
      </c>
      <c r="G16" s="26">
        <v>28.35</v>
      </c>
      <c r="H16" s="27">
        <v>0</v>
      </c>
      <c r="I16" s="28">
        <v>0</v>
      </c>
      <c r="J16" s="29">
        <v>0</v>
      </c>
      <c r="K16" s="30">
        <v>9809</v>
      </c>
      <c r="L16" s="30">
        <v>281843.3</v>
      </c>
      <c r="M16" s="31">
        <v>920.90606110112719</v>
      </c>
      <c r="N16" s="31">
        <v>19845</v>
      </c>
      <c r="O16" s="33">
        <v>28.733132837190333</v>
      </c>
      <c r="P16" s="29">
        <v>-0.16617647058823526</v>
      </c>
      <c r="Q16" s="25">
        <v>40</v>
      </c>
      <c r="R16" s="25">
        <v>28.35</v>
      </c>
    </row>
    <row r="17" spans="1:18" x14ac:dyDescent="0.25">
      <c r="A17" s="32">
        <v>12</v>
      </c>
      <c r="B17" s="32" t="s">
        <v>102</v>
      </c>
      <c r="C17" s="25">
        <v>3.1</v>
      </c>
      <c r="D17" s="25">
        <v>3.1</v>
      </c>
      <c r="E17" s="25">
        <v>3.1</v>
      </c>
      <c r="F17" s="25">
        <v>3.1</v>
      </c>
      <c r="G17" s="26">
        <v>3.1</v>
      </c>
      <c r="H17" s="27">
        <v>0</v>
      </c>
      <c r="I17" s="28">
        <v>0</v>
      </c>
      <c r="J17" s="29">
        <v>0</v>
      </c>
      <c r="K17" s="30">
        <v>19878</v>
      </c>
      <c r="L17" s="30">
        <v>55459.62</v>
      </c>
      <c r="M17" s="31">
        <v>181.21097859826827</v>
      </c>
      <c r="N17" s="31">
        <v>4801.2179999999998</v>
      </c>
      <c r="O17" s="33">
        <v>2.79</v>
      </c>
      <c r="P17" s="29">
        <v>-1.5873015873015817E-2</v>
      </c>
      <c r="Q17" s="25">
        <v>3.15</v>
      </c>
      <c r="R17" s="25">
        <v>3.1</v>
      </c>
    </row>
    <row r="18" spans="1:18" x14ac:dyDescent="0.25">
      <c r="A18" s="32">
        <v>13</v>
      </c>
      <c r="B18" s="32" t="s">
        <v>64</v>
      </c>
      <c r="C18" s="25">
        <v>1.9</v>
      </c>
      <c r="D18" s="25">
        <v>1.9</v>
      </c>
      <c r="E18" s="25">
        <v>1.9</v>
      </c>
      <c r="F18" s="25">
        <v>1.9</v>
      </c>
      <c r="G18" s="26">
        <v>1.9</v>
      </c>
      <c r="H18" s="27">
        <v>0</v>
      </c>
      <c r="I18" s="28">
        <v>0</v>
      </c>
      <c r="J18" s="29">
        <v>0</v>
      </c>
      <c r="K18" s="30">
        <v>148850</v>
      </c>
      <c r="L18" s="30">
        <v>288795.08</v>
      </c>
      <c r="M18" s="31">
        <v>943.62058487175295</v>
      </c>
      <c r="N18" s="31">
        <v>6365.9685250000002</v>
      </c>
      <c r="O18" s="33">
        <v>1.9401752099428957</v>
      </c>
      <c r="P18" s="29">
        <v>0.47286821705426352</v>
      </c>
      <c r="Q18" s="25">
        <v>3.05</v>
      </c>
      <c r="R18" s="25">
        <v>1.34</v>
      </c>
    </row>
    <row r="19" spans="1:18" x14ac:dyDescent="0.25">
      <c r="A19" s="32">
        <v>14</v>
      </c>
      <c r="B19" s="32" t="s">
        <v>63</v>
      </c>
      <c r="C19" s="25">
        <v>30.9</v>
      </c>
      <c r="D19" s="25">
        <v>30.9</v>
      </c>
      <c r="E19" s="25">
        <v>30.9</v>
      </c>
      <c r="F19" s="25">
        <v>30.9</v>
      </c>
      <c r="G19" s="26">
        <v>30.9</v>
      </c>
      <c r="H19" s="27">
        <v>0</v>
      </c>
      <c r="I19" s="28">
        <v>0</v>
      </c>
      <c r="J19" s="29">
        <v>0</v>
      </c>
      <c r="K19" s="30">
        <v>15200</v>
      </c>
      <c r="L19" s="30">
        <v>423320</v>
      </c>
      <c r="M19" s="31">
        <v>1383.1726842019277</v>
      </c>
      <c r="N19" s="31">
        <v>38831.342969400001</v>
      </c>
      <c r="O19" s="33">
        <v>27.85</v>
      </c>
      <c r="P19" s="29">
        <v>2.2526315789473683</v>
      </c>
      <c r="Q19" s="25">
        <v>31.35</v>
      </c>
      <c r="R19" s="25">
        <v>9.94</v>
      </c>
    </row>
    <row r="20" spans="1:18" x14ac:dyDescent="0.25">
      <c r="A20" s="32">
        <v>15</v>
      </c>
      <c r="B20" s="32" t="s">
        <v>92</v>
      </c>
      <c r="C20" s="25">
        <v>1.85</v>
      </c>
      <c r="D20" s="25">
        <v>1.85</v>
      </c>
      <c r="E20" s="25">
        <v>1.85</v>
      </c>
      <c r="F20" s="25">
        <v>1.85</v>
      </c>
      <c r="G20" s="26">
        <v>1.85</v>
      </c>
      <c r="H20" s="27">
        <v>0</v>
      </c>
      <c r="I20" s="28">
        <v>0</v>
      </c>
      <c r="J20" s="29">
        <v>0</v>
      </c>
      <c r="K20" s="30">
        <v>261</v>
      </c>
      <c r="L20" s="30">
        <v>482.85</v>
      </c>
      <c r="M20" s="31">
        <v>1.5776833850677994</v>
      </c>
      <c r="N20" s="31">
        <v>14484.568458400001</v>
      </c>
      <c r="O20" s="33">
        <v>1.85</v>
      </c>
      <c r="P20" s="29">
        <v>-0.11057692307692302</v>
      </c>
      <c r="Q20" s="25">
        <v>3.22</v>
      </c>
      <c r="R20" s="25">
        <v>1.84</v>
      </c>
    </row>
    <row r="21" spans="1:18" x14ac:dyDescent="0.25">
      <c r="A21" s="32">
        <v>16</v>
      </c>
      <c r="B21" s="32" t="s">
        <v>111</v>
      </c>
      <c r="C21" s="25">
        <v>0.34</v>
      </c>
      <c r="D21" s="25">
        <v>0.34</v>
      </c>
      <c r="E21" s="25">
        <v>0.34</v>
      </c>
      <c r="F21" s="25">
        <v>0.34</v>
      </c>
      <c r="G21" s="26">
        <v>0.34</v>
      </c>
      <c r="H21" s="27">
        <v>0</v>
      </c>
      <c r="I21" s="28">
        <v>0</v>
      </c>
      <c r="J21" s="29">
        <v>0</v>
      </c>
      <c r="K21" s="30">
        <v>50</v>
      </c>
      <c r="L21" s="30">
        <v>17</v>
      </c>
      <c r="M21" s="31">
        <v>5.5546479333442249E-2</v>
      </c>
      <c r="N21" s="31">
        <v>1596.6604000000002</v>
      </c>
      <c r="O21" s="33">
        <v>0.34</v>
      </c>
      <c r="P21" s="29">
        <v>-0.31999999999999995</v>
      </c>
      <c r="Q21" s="25">
        <v>0.5</v>
      </c>
      <c r="R21" s="25">
        <v>0.34</v>
      </c>
    </row>
    <row r="22" spans="1:18" x14ac:dyDescent="0.25">
      <c r="A22" s="32">
        <v>17</v>
      </c>
      <c r="B22" s="32" t="s">
        <v>55</v>
      </c>
      <c r="C22" s="25">
        <v>2.5499999999999998</v>
      </c>
      <c r="D22" s="25">
        <v>2.5499999999999998</v>
      </c>
      <c r="E22" s="25">
        <v>2.5</v>
      </c>
      <c r="F22" s="25">
        <v>2.5</v>
      </c>
      <c r="G22" s="26">
        <v>2.5</v>
      </c>
      <c r="H22" s="27">
        <v>0</v>
      </c>
      <c r="I22" s="28">
        <v>-4.9999999999999822E-2</v>
      </c>
      <c r="J22" s="29">
        <v>-1.9607843137254832E-2</v>
      </c>
      <c r="K22" s="30">
        <v>1193643</v>
      </c>
      <c r="L22" s="30">
        <v>3026552.33</v>
      </c>
      <c r="M22" s="31">
        <v>9889.0780264662644</v>
      </c>
      <c r="N22" s="31">
        <v>4707.0472799999998</v>
      </c>
      <c r="O22" s="33">
        <v>2.5355590658178366</v>
      </c>
      <c r="P22" s="29">
        <v>0.9379844961240309</v>
      </c>
      <c r="Q22" s="25">
        <v>2.5499999999999998</v>
      </c>
      <c r="R22" s="25">
        <v>1.27</v>
      </c>
    </row>
    <row r="23" spans="1:18" x14ac:dyDescent="0.25">
      <c r="A23" s="32">
        <v>18</v>
      </c>
      <c r="B23" s="32" t="s">
        <v>103</v>
      </c>
      <c r="C23" s="25">
        <v>24.3</v>
      </c>
      <c r="D23" s="25">
        <v>24.3</v>
      </c>
      <c r="E23" s="25">
        <v>24.3</v>
      </c>
      <c r="F23" s="25">
        <v>24.3</v>
      </c>
      <c r="G23" s="26">
        <v>24.3</v>
      </c>
      <c r="H23" s="27">
        <v>0</v>
      </c>
      <c r="I23" s="28">
        <v>0</v>
      </c>
      <c r="J23" s="29">
        <v>0</v>
      </c>
      <c r="K23" s="30">
        <v>22719</v>
      </c>
      <c r="L23" s="30">
        <v>520333.25</v>
      </c>
      <c r="M23" s="31">
        <v>1700.1576539781081</v>
      </c>
      <c r="N23" s="31">
        <v>16863.036443100002</v>
      </c>
      <c r="O23" s="33">
        <v>22.902999691887846</v>
      </c>
      <c r="P23" s="29">
        <v>-0.13214285714285712</v>
      </c>
      <c r="Q23" s="25">
        <v>41.38</v>
      </c>
      <c r="R23" s="25">
        <v>24.3</v>
      </c>
    </row>
    <row r="24" spans="1:18" x14ac:dyDescent="0.25">
      <c r="A24" s="32">
        <v>19</v>
      </c>
      <c r="B24" s="32" t="s">
        <v>89</v>
      </c>
      <c r="C24" s="25">
        <v>1.53</v>
      </c>
      <c r="D24" s="25">
        <v>1.53</v>
      </c>
      <c r="E24" s="25">
        <v>1.53</v>
      </c>
      <c r="F24" s="25">
        <v>1.53</v>
      </c>
      <c r="G24" s="26">
        <v>1.53</v>
      </c>
      <c r="H24" s="27">
        <v>0</v>
      </c>
      <c r="I24" s="28">
        <v>0</v>
      </c>
      <c r="J24" s="29">
        <v>0</v>
      </c>
      <c r="K24" s="30">
        <v>325000</v>
      </c>
      <c r="L24" s="30">
        <v>495032</v>
      </c>
      <c r="M24" s="31">
        <v>1617.487338670152</v>
      </c>
      <c r="N24" s="31">
        <v>15870.298797360001</v>
      </c>
      <c r="O24" s="33">
        <v>1.5231753846153846</v>
      </c>
      <c r="P24" s="29">
        <v>9.2857142857142971E-2</v>
      </c>
      <c r="Q24" s="25">
        <v>1.89</v>
      </c>
      <c r="R24" s="25">
        <v>1.4</v>
      </c>
    </row>
    <row r="25" spans="1:18" x14ac:dyDescent="0.25">
      <c r="A25" s="32">
        <v>20</v>
      </c>
      <c r="B25" s="32" t="s">
        <v>112</v>
      </c>
      <c r="C25" s="25">
        <v>0.25</v>
      </c>
      <c r="D25" s="25">
        <v>0.25</v>
      </c>
      <c r="E25" s="25">
        <v>0.23</v>
      </c>
      <c r="F25" s="25">
        <v>0.23</v>
      </c>
      <c r="G25" s="26">
        <v>0.23</v>
      </c>
      <c r="H25" s="27">
        <v>0</v>
      </c>
      <c r="I25" s="28">
        <v>-1.999999999999999E-2</v>
      </c>
      <c r="J25" s="29">
        <v>-7.999999999999996E-2</v>
      </c>
      <c r="K25" s="30">
        <v>447485</v>
      </c>
      <c r="L25" s="30">
        <v>104396.5</v>
      </c>
      <c r="M25" s="31">
        <v>341.10929586668846</v>
      </c>
      <c r="N25" s="31">
        <v>3387.7867514500003</v>
      </c>
      <c r="O25" s="33">
        <v>0.23329608813703254</v>
      </c>
      <c r="P25" s="29">
        <v>-0.54</v>
      </c>
      <c r="Q25" s="25">
        <v>0.5</v>
      </c>
      <c r="R25" s="25">
        <v>0.23</v>
      </c>
    </row>
    <row r="26" spans="1:18" x14ac:dyDescent="0.25">
      <c r="A26" s="32">
        <v>21</v>
      </c>
      <c r="B26" s="32" t="s">
        <v>100</v>
      </c>
      <c r="C26" s="25">
        <v>0.2</v>
      </c>
      <c r="D26" s="25">
        <v>0.2</v>
      </c>
      <c r="E26" s="25">
        <v>0.2</v>
      </c>
      <c r="F26" s="25">
        <v>0.2</v>
      </c>
      <c r="G26" s="26">
        <v>0.2</v>
      </c>
      <c r="H26" s="27">
        <v>0</v>
      </c>
      <c r="I26" s="28">
        <v>0</v>
      </c>
      <c r="J26" s="29">
        <v>0</v>
      </c>
      <c r="K26" s="30">
        <v>200000</v>
      </c>
      <c r="L26" s="30">
        <v>40000</v>
      </c>
      <c r="M26" s="31">
        <v>130.69759843162882</v>
      </c>
      <c r="N26" s="31">
        <v>710.40000000000009</v>
      </c>
      <c r="O26" s="33">
        <v>0.2</v>
      </c>
      <c r="P26" s="29">
        <v>-0.6</v>
      </c>
      <c r="Q26" s="25">
        <v>0.5</v>
      </c>
      <c r="R26" s="25">
        <v>0.2</v>
      </c>
    </row>
    <row r="27" spans="1:18" x14ac:dyDescent="0.25">
      <c r="A27" s="32">
        <v>22</v>
      </c>
      <c r="B27" s="32" t="s">
        <v>69</v>
      </c>
      <c r="C27" s="25">
        <v>5.64</v>
      </c>
      <c r="D27" s="25">
        <v>5.64</v>
      </c>
      <c r="E27" s="25">
        <v>5.42</v>
      </c>
      <c r="F27" s="25">
        <v>5.42</v>
      </c>
      <c r="G27" s="26">
        <v>5.42</v>
      </c>
      <c r="H27" s="27">
        <v>0</v>
      </c>
      <c r="I27" s="28">
        <v>-0.21999999999999975</v>
      </c>
      <c r="J27" s="29">
        <v>-3.9007092198581561E-2</v>
      </c>
      <c r="K27" s="30">
        <v>333945</v>
      </c>
      <c r="L27" s="30">
        <v>1894655.16</v>
      </c>
      <c r="M27" s="31">
        <v>6190.6719817023359</v>
      </c>
      <c r="N27" s="31">
        <v>31879.703936900001</v>
      </c>
      <c r="O27" s="33">
        <v>5.6735545074787765</v>
      </c>
      <c r="P27" s="29">
        <v>0.39331619537275064</v>
      </c>
      <c r="Q27" s="25">
        <v>6.8</v>
      </c>
      <c r="R27" s="25">
        <v>3.79</v>
      </c>
    </row>
    <row r="28" spans="1:18" x14ac:dyDescent="0.25">
      <c r="A28" s="32">
        <v>23</v>
      </c>
      <c r="B28" s="32" t="s">
        <v>76</v>
      </c>
      <c r="C28" s="25">
        <v>4</v>
      </c>
      <c r="D28" s="25">
        <v>4</v>
      </c>
      <c r="E28" s="25">
        <v>4</v>
      </c>
      <c r="F28" s="25">
        <v>4</v>
      </c>
      <c r="G28" s="26">
        <v>4</v>
      </c>
      <c r="H28" s="27">
        <v>0</v>
      </c>
      <c r="I28" s="28">
        <v>0</v>
      </c>
      <c r="J28" s="29">
        <v>0</v>
      </c>
      <c r="K28" s="30">
        <v>300156</v>
      </c>
      <c r="L28" s="30">
        <v>1233645.56</v>
      </c>
      <c r="M28" s="31">
        <v>4030.8628001960465</v>
      </c>
      <c r="N28" s="31">
        <v>3522.6440520000001</v>
      </c>
      <c r="O28" s="33">
        <v>4.1100146590439639</v>
      </c>
      <c r="P28" s="29">
        <v>0.99004975124378136</v>
      </c>
      <c r="Q28" s="25">
        <v>4.38</v>
      </c>
      <c r="R28" s="25">
        <v>2</v>
      </c>
    </row>
    <row r="29" spans="1:18" x14ac:dyDescent="0.25">
      <c r="A29" s="32">
        <v>24</v>
      </c>
      <c r="B29" s="32" t="s">
        <v>121</v>
      </c>
      <c r="C29" s="25">
        <v>0.44</v>
      </c>
      <c r="D29" s="25">
        <v>0.44</v>
      </c>
      <c r="E29" s="25">
        <v>0.44</v>
      </c>
      <c r="F29" s="25">
        <v>0.44</v>
      </c>
      <c r="G29" s="26">
        <v>0.44</v>
      </c>
      <c r="H29" s="27">
        <v>0</v>
      </c>
      <c r="I29" s="28">
        <v>0</v>
      </c>
      <c r="J29" s="29">
        <v>0</v>
      </c>
      <c r="K29" s="30">
        <v>46040</v>
      </c>
      <c r="L29" s="30">
        <v>18416</v>
      </c>
      <c r="M29" s="31">
        <v>60.173174317921905</v>
      </c>
      <c r="N29" s="31">
        <v>5280</v>
      </c>
      <c r="O29" s="33">
        <v>0.4</v>
      </c>
      <c r="P29" s="29">
        <v>-0.12</v>
      </c>
      <c r="Q29" s="25">
        <v>0.5</v>
      </c>
      <c r="R29" s="25">
        <v>0.44</v>
      </c>
    </row>
    <row r="30" spans="1:18" x14ac:dyDescent="0.25">
      <c r="A30" s="32">
        <v>25</v>
      </c>
      <c r="B30" s="32" t="s">
        <v>43</v>
      </c>
      <c r="C30" s="25">
        <v>214</v>
      </c>
      <c r="D30" s="25">
        <v>214</v>
      </c>
      <c r="E30" s="25">
        <v>214</v>
      </c>
      <c r="F30" s="25">
        <v>214</v>
      </c>
      <c r="G30" s="26">
        <v>214</v>
      </c>
      <c r="H30" s="27">
        <v>0</v>
      </c>
      <c r="I30" s="28">
        <v>0</v>
      </c>
      <c r="J30" s="29">
        <v>0</v>
      </c>
      <c r="K30" s="30">
        <v>203707</v>
      </c>
      <c r="L30" s="30">
        <v>43274609</v>
      </c>
      <c r="M30" s="31">
        <v>141397.18673419376</v>
      </c>
      <c r="N30" s="31">
        <v>3646668.5846700002</v>
      </c>
      <c r="O30" s="33">
        <v>212.43555204288512</v>
      </c>
      <c r="P30" s="29">
        <v>-6.956521739130439E-2</v>
      </c>
      <c r="Q30" s="25">
        <v>278</v>
      </c>
      <c r="R30" s="25">
        <v>214</v>
      </c>
    </row>
    <row r="31" spans="1:18" x14ac:dyDescent="0.25">
      <c r="A31" s="32">
        <v>26</v>
      </c>
      <c r="B31" s="32" t="s">
        <v>47</v>
      </c>
      <c r="C31" s="25">
        <v>8</v>
      </c>
      <c r="D31" s="25">
        <v>8</v>
      </c>
      <c r="E31" s="25">
        <v>8</v>
      </c>
      <c r="F31" s="25">
        <v>8</v>
      </c>
      <c r="G31" s="26">
        <v>7.6</v>
      </c>
      <c r="H31" s="27">
        <v>0</v>
      </c>
      <c r="I31" s="28">
        <v>-0.40000000000000036</v>
      </c>
      <c r="J31" s="29">
        <v>-5.0000000000000044E-2</v>
      </c>
      <c r="K31" s="30">
        <v>957252</v>
      </c>
      <c r="L31" s="30">
        <v>7434782.9000000004</v>
      </c>
      <c r="M31" s="31">
        <v>24292.706747263521</v>
      </c>
      <c r="N31" s="31">
        <v>38000</v>
      </c>
      <c r="O31" s="33">
        <v>7.7667979800512308</v>
      </c>
      <c r="P31" s="29">
        <v>-0.374485596707819</v>
      </c>
      <c r="Q31" s="25">
        <v>16.899999999999999</v>
      </c>
      <c r="R31" s="25">
        <v>7.6</v>
      </c>
    </row>
    <row r="32" spans="1:18" x14ac:dyDescent="0.25">
      <c r="A32" s="32">
        <v>27</v>
      </c>
      <c r="B32" s="32" t="s">
        <v>20</v>
      </c>
      <c r="C32" s="25">
        <v>15.15</v>
      </c>
      <c r="D32" s="25">
        <v>15.15</v>
      </c>
      <c r="E32" s="25">
        <v>15.1</v>
      </c>
      <c r="F32" s="25">
        <v>14.9</v>
      </c>
      <c r="G32" s="26">
        <v>15.1</v>
      </c>
      <c r="H32" s="27">
        <v>1.3422818791946289E-2</v>
      </c>
      <c r="I32" s="28">
        <v>-5.0000000000000711E-2</v>
      </c>
      <c r="J32" s="29">
        <v>-3.3003300330033403E-3</v>
      </c>
      <c r="K32" s="30">
        <v>1084302</v>
      </c>
      <c r="L32" s="30">
        <v>16342311.1</v>
      </c>
      <c r="M32" s="31">
        <v>53397.520339813753</v>
      </c>
      <c r="N32" s="31">
        <v>181200</v>
      </c>
      <c r="O32" s="33">
        <v>15.071733797410683</v>
      </c>
      <c r="P32" s="29">
        <v>-0.245</v>
      </c>
      <c r="Q32" s="25">
        <v>23.35</v>
      </c>
      <c r="R32" s="25">
        <v>15</v>
      </c>
    </row>
    <row r="33" spans="1:18" x14ac:dyDescent="0.25">
      <c r="A33" s="32">
        <v>28</v>
      </c>
      <c r="B33" s="32" t="s">
        <v>122</v>
      </c>
      <c r="C33" s="25">
        <v>0.44</v>
      </c>
      <c r="D33" s="25">
        <v>0.44</v>
      </c>
      <c r="E33" s="25">
        <v>0.44</v>
      </c>
      <c r="F33" s="25">
        <v>0.44</v>
      </c>
      <c r="G33" s="26">
        <v>0.44</v>
      </c>
      <c r="H33" s="27">
        <v>0</v>
      </c>
      <c r="I33" s="28">
        <v>0</v>
      </c>
      <c r="J33" s="29">
        <v>0</v>
      </c>
      <c r="K33" s="30">
        <v>36452</v>
      </c>
      <c r="L33" s="30">
        <v>14580.8</v>
      </c>
      <c r="M33" s="31">
        <v>47.641888580297334</v>
      </c>
      <c r="N33" s="31">
        <v>660</v>
      </c>
      <c r="O33" s="33">
        <v>0.39999999999999997</v>
      </c>
      <c r="P33" s="29">
        <v>-0.12</v>
      </c>
      <c r="Q33" s="25">
        <v>0.5</v>
      </c>
      <c r="R33" s="25">
        <v>0.44</v>
      </c>
    </row>
    <row r="34" spans="1:18" x14ac:dyDescent="0.25">
      <c r="A34" s="32">
        <v>29</v>
      </c>
      <c r="B34" s="32" t="s">
        <v>21</v>
      </c>
      <c r="C34" s="25">
        <v>1.1499999999999999</v>
      </c>
      <c r="D34" s="25">
        <v>1.1499999999999999</v>
      </c>
      <c r="E34" s="25">
        <v>1.1399999999999999</v>
      </c>
      <c r="F34" s="25">
        <v>1.1000000000000001</v>
      </c>
      <c r="G34" s="26">
        <v>1.1000000000000001</v>
      </c>
      <c r="H34" s="27">
        <v>3.6363636363636154E-2</v>
      </c>
      <c r="I34" s="28">
        <v>-4.9999999999999822E-2</v>
      </c>
      <c r="J34" s="29">
        <v>-4.3478260869565077E-2</v>
      </c>
      <c r="K34" s="30">
        <v>3482865</v>
      </c>
      <c r="L34" s="30">
        <v>3907318.17</v>
      </c>
      <c r="M34" s="31">
        <v>12766.927528181668</v>
      </c>
      <c r="N34" s="31">
        <v>25476.4278648</v>
      </c>
      <c r="O34" s="33">
        <v>1.1218689699428488</v>
      </c>
      <c r="P34" s="29">
        <v>-0.26666666666666661</v>
      </c>
      <c r="Q34" s="25">
        <v>3.57</v>
      </c>
      <c r="R34" s="25">
        <v>1.1000000000000001</v>
      </c>
    </row>
    <row r="35" spans="1:18" x14ac:dyDescent="0.25">
      <c r="A35" s="32">
        <v>30</v>
      </c>
      <c r="B35" s="32" t="s">
        <v>123</v>
      </c>
      <c r="C35" s="25">
        <v>0.2</v>
      </c>
      <c r="D35" s="25">
        <v>0.2</v>
      </c>
      <c r="E35" s="25">
        <v>0.2</v>
      </c>
      <c r="F35" s="25">
        <v>0.2</v>
      </c>
      <c r="G35" s="26">
        <v>0.2</v>
      </c>
      <c r="H35" s="27">
        <v>0</v>
      </c>
      <c r="I35" s="28">
        <v>0</v>
      </c>
      <c r="J35" s="29">
        <v>0</v>
      </c>
      <c r="K35" s="30">
        <v>401800</v>
      </c>
      <c r="L35" s="30">
        <v>80360</v>
      </c>
      <c r="M35" s="31">
        <v>262.57147524914228</v>
      </c>
      <c r="N35" s="31">
        <v>954.53384240000003</v>
      </c>
      <c r="O35" s="33">
        <v>0.2</v>
      </c>
      <c r="P35" s="29">
        <v>-0.6</v>
      </c>
      <c r="Q35" s="25">
        <v>0.5</v>
      </c>
      <c r="R35" s="25">
        <v>0.2</v>
      </c>
    </row>
    <row r="36" spans="1:18" x14ac:dyDescent="0.25">
      <c r="A36" s="32">
        <v>31</v>
      </c>
      <c r="B36" s="32" t="s">
        <v>124</v>
      </c>
      <c r="C36" s="25">
        <v>22.1</v>
      </c>
      <c r="D36" s="25">
        <v>22.1</v>
      </c>
      <c r="E36" s="25">
        <v>22.1</v>
      </c>
      <c r="F36" s="25">
        <v>22.1</v>
      </c>
      <c r="G36" s="26">
        <v>22.1</v>
      </c>
      <c r="H36" s="27">
        <v>0</v>
      </c>
      <c r="I36" s="28">
        <v>0</v>
      </c>
      <c r="J36" s="29">
        <v>0</v>
      </c>
      <c r="K36" s="30">
        <v>20</v>
      </c>
      <c r="L36" s="30">
        <v>446</v>
      </c>
      <c r="M36" s="31">
        <v>1.4572782225126613</v>
      </c>
      <c r="N36" s="31">
        <v>1400.2560000000001</v>
      </c>
      <c r="O36" s="33">
        <v>22.3</v>
      </c>
      <c r="P36" s="29">
        <v>-4.8643994834265958E-2</v>
      </c>
      <c r="Q36" s="25">
        <v>23.25</v>
      </c>
      <c r="R36" s="25">
        <v>22.1</v>
      </c>
    </row>
    <row r="37" spans="1:18" x14ac:dyDescent="0.25">
      <c r="A37" s="32">
        <v>32</v>
      </c>
      <c r="B37" s="32" t="s">
        <v>79</v>
      </c>
      <c r="C37" s="25">
        <v>0.2</v>
      </c>
      <c r="D37" s="25">
        <v>0.2</v>
      </c>
      <c r="E37" s="25">
        <v>0.2</v>
      </c>
      <c r="F37" s="25">
        <v>0.2</v>
      </c>
      <c r="G37" s="26">
        <v>0.2</v>
      </c>
      <c r="H37" s="27">
        <v>0</v>
      </c>
      <c r="I37" s="28">
        <v>0</v>
      </c>
      <c r="J37" s="29">
        <v>0</v>
      </c>
      <c r="K37" s="30">
        <v>335000</v>
      </c>
      <c r="L37" s="30">
        <v>69471.600000000006</v>
      </c>
      <c r="M37" s="31">
        <v>226.99428198006862</v>
      </c>
      <c r="N37" s="31">
        <v>2800</v>
      </c>
      <c r="O37" s="33">
        <v>0.20737791044776122</v>
      </c>
      <c r="P37" s="29">
        <v>-0.6</v>
      </c>
      <c r="Q37" s="25">
        <v>0.5</v>
      </c>
      <c r="R37" s="25">
        <v>0.2</v>
      </c>
    </row>
    <row r="38" spans="1:18" x14ac:dyDescent="0.25">
      <c r="A38" s="32">
        <v>33</v>
      </c>
      <c r="B38" s="32" t="s">
        <v>49</v>
      </c>
      <c r="C38" s="25">
        <v>6.5</v>
      </c>
      <c r="D38" s="25">
        <v>6.5</v>
      </c>
      <c r="E38" s="25">
        <v>6.4</v>
      </c>
      <c r="F38" s="25">
        <v>6.35</v>
      </c>
      <c r="G38" s="26">
        <v>6.4</v>
      </c>
      <c r="H38" s="27">
        <v>7.8740157480317041E-3</v>
      </c>
      <c r="I38" s="28">
        <v>-9.9999999999999645E-2</v>
      </c>
      <c r="J38" s="29">
        <v>-1.538461538461533E-2</v>
      </c>
      <c r="K38" s="30">
        <v>350505</v>
      </c>
      <c r="L38" s="30">
        <v>2237546.5499999998</v>
      </c>
      <c r="M38" s="31">
        <v>7311.0490115994107</v>
      </c>
      <c r="N38" s="31">
        <v>8346.5257408000016</v>
      </c>
      <c r="O38" s="33">
        <v>6.3837792613514779</v>
      </c>
      <c r="P38" s="29">
        <v>0.57635467980295596</v>
      </c>
      <c r="Q38" s="25">
        <v>7.26</v>
      </c>
      <c r="R38" s="25">
        <v>4.6900000000000004</v>
      </c>
    </row>
    <row r="39" spans="1:18" x14ac:dyDescent="0.25">
      <c r="A39" s="32">
        <v>34</v>
      </c>
      <c r="B39" s="32" t="s">
        <v>22</v>
      </c>
      <c r="C39" s="25">
        <v>21</v>
      </c>
      <c r="D39" s="25">
        <v>21</v>
      </c>
      <c r="E39" s="25">
        <v>21</v>
      </c>
      <c r="F39" s="25">
        <v>21</v>
      </c>
      <c r="G39" s="26">
        <v>21</v>
      </c>
      <c r="H39" s="27">
        <v>0</v>
      </c>
      <c r="I39" s="28">
        <v>0</v>
      </c>
      <c r="J39" s="29">
        <v>0</v>
      </c>
      <c r="K39" s="30">
        <v>66977</v>
      </c>
      <c r="L39" s="30">
        <v>1402330.9</v>
      </c>
      <c r="M39" s="31">
        <v>4582.0320209116153</v>
      </c>
      <c r="N39" s="31">
        <v>385340.57551499997</v>
      </c>
      <c r="O39" s="33">
        <v>20.937499440106304</v>
      </c>
      <c r="P39" s="29">
        <v>0.23529411764705888</v>
      </c>
      <c r="Q39" s="25">
        <v>22.15</v>
      </c>
      <c r="R39" s="25">
        <v>16.350000000000001</v>
      </c>
    </row>
    <row r="40" spans="1:18" x14ac:dyDescent="0.25">
      <c r="A40" s="32">
        <v>35</v>
      </c>
      <c r="B40" s="32" t="s">
        <v>99</v>
      </c>
      <c r="C40" s="25">
        <v>3.95</v>
      </c>
      <c r="D40" s="25">
        <v>3.95</v>
      </c>
      <c r="E40" s="25">
        <v>3.95</v>
      </c>
      <c r="F40" s="25">
        <v>3.95</v>
      </c>
      <c r="G40" s="26">
        <v>3.95</v>
      </c>
      <c r="H40" s="27">
        <v>0</v>
      </c>
      <c r="I40" s="28">
        <v>0</v>
      </c>
      <c r="J40" s="29">
        <v>0</v>
      </c>
      <c r="K40" s="30">
        <v>200</v>
      </c>
      <c r="L40" s="30">
        <v>790</v>
      </c>
      <c r="M40" s="31">
        <v>2.5812775690246692</v>
      </c>
      <c r="N40" s="31">
        <v>16590</v>
      </c>
      <c r="O40" s="33">
        <v>3.95</v>
      </c>
      <c r="P40" s="29">
        <v>-0.20999999999999996</v>
      </c>
      <c r="Q40" s="25">
        <v>5</v>
      </c>
      <c r="R40" s="25">
        <v>3.95</v>
      </c>
    </row>
    <row r="41" spans="1:18" x14ac:dyDescent="0.25">
      <c r="A41" s="32">
        <v>36</v>
      </c>
      <c r="B41" s="32" t="s">
        <v>44</v>
      </c>
      <c r="C41" s="25">
        <v>9.5500000000000007</v>
      </c>
      <c r="D41" s="25">
        <v>9.5500000000000007</v>
      </c>
      <c r="E41" s="25">
        <v>9.85</v>
      </c>
      <c r="F41" s="25">
        <v>9.4499999999999993</v>
      </c>
      <c r="G41" s="26">
        <v>9.85</v>
      </c>
      <c r="H41" s="27">
        <v>4.2328042328042326E-2</v>
      </c>
      <c r="I41" s="28">
        <v>0.29999999999999893</v>
      </c>
      <c r="J41" s="29">
        <v>3.1413612565444948E-2</v>
      </c>
      <c r="K41" s="30">
        <v>8135614</v>
      </c>
      <c r="L41" s="30">
        <v>78652166.900000006</v>
      </c>
      <c r="M41" s="31">
        <v>256991.2331318412</v>
      </c>
      <c r="N41" s="31">
        <v>353568.63400119997</v>
      </c>
      <c r="O41" s="33">
        <v>9.6676374887009153</v>
      </c>
      <c r="P41" s="29">
        <v>0.11931818181818166</v>
      </c>
      <c r="Q41" s="25">
        <v>14.75</v>
      </c>
      <c r="R41" s="25">
        <v>8.8000000000000007</v>
      </c>
    </row>
    <row r="42" spans="1:18" x14ac:dyDescent="0.25">
      <c r="A42" s="32">
        <v>37</v>
      </c>
      <c r="B42" s="32" t="s">
        <v>23</v>
      </c>
      <c r="C42" s="25">
        <v>1.84</v>
      </c>
      <c r="D42" s="25">
        <v>1.84</v>
      </c>
      <c r="E42" s="25">
        <v>1.85</v>
      </c>
      <c r="F42" s="25">
        <v>1.81</v>
      </c>
      <c r="G42" s="26">
        <v>1.84</v>
      </c>
      <c r="H42" s="27">
        <v>2.2099447513812098E-2</v>
      </c>
      <c r="I42" s="28">
        <v>0</v>
      </c>
      <c r="J42" s="29">
        <v>0</v>
      </c>
      <c r="K42" s="30">
        <v>21008406</v>
      </c>
      <c r="L42" s="30">
        <v>38663084.140000001</v>
      </c>
      <c r="M42" s="31">
        <v>126329.30612644993</v>
      </c>
      <c r="N42" s="31">
        <v>36436.987787359998</v>
      </c>
      <c r="O42" s="33">
        <v>1.8403625739144607</v>
      </c>
      <c r="P42" s="29">
        <v>0.2432432432432432</v>
      </c>
      <c r="Q42" s="25">
        <v>3.61</v>
      </c>
      <c r="R42" s="25">
        <v>1.8</v>
      </c>
    </row>
    <row r="43" spans="1:18" x14ac:dyDescent="0.25">
      <c r="A43" s="32">
        <v>38</v>
      </c>
      <c r="B43" s="32" t="s">
        <v>24</v>
      </c>
      <c r="C43" s="25">
        <v>1.66</v>
      </c>
      <c r="D43" s="25">
        <v>1.66</v>
      </c>
      <c r="E43" s="25">
        <v>1.81</v>
      </c>
      <c r="F43" s="25">
        <v>1.68</v>
      </c>
      <c r="G43" s="26">
        <v>1.68</v>
      </c>
      <c r="H43" s="27">
        <v>7.738095238095255E-2</v>
      </c>
      <c r="I43" s="28">
        <v>2.0000000000000018E-2</v>
      </c>
      <c r="J43" s="29">
        <v>1.2048192771084265E-2</v>
      </c>
      <c r="K43" s="30">
        <v>6867890</v>
      </c>
      <c r="L43" s="30">
        <v>11971876.49</v>
      </c>
      <c r="M43" s="31">
        <v>39117.387649076947</v>
      </c>
      <c r="N43" s="31">
        <v>48677.658998639999</v>
      </c>
      <c r="O43" s="33">
        <v>1.7431666042991369</v>
      </c>
      <c r="P43" s="29">
        <v>-0.31707317073170738</v>
      </c>
      <c r="Q43" s="25">
        <v>3.99</v>
      </c>
      <c r="R43" s="25">
        <v>1.66</v>
      </c>
    </row>
    <row r="44" spans="1:18" x14ac:dyDescent="0.25">
      <c r="A44" s="32">
        <v>39</v>
      </c>
      <c r="B44" s="32" t="s">
        <v>113</v>
      </c>
      <c r="C44" s="25">
        <v>6.15</v>
      </c>
      <c r="D44" s="25">
        <v>6.15</v>
      </c>
      <c r="E44" s="25">
        <v>6.15</v>
      </c>
      <c r="F44" s="25">
        <v>6.15</v>
      </c>
      <c r="G44" s="26">
        <v>6.15</v>
      </c>
      <c r="H44" s="27">
        <v>0</v>
      </c>
      <c r="I44" s="28">
        <v>0</v>
      </c>
      <c r="J44" s="29">
        <v>0</v>
      </c>
      <c r="K44" s="30">
        <v>500</v>
      </c>
      <c r="L44" s="30">
        <v>2775</v>
      </c>
      <c r="M44" s="31">
        <v>9.0671458911942491</v>
      </c>
      <c r="N44" s="31">
        <v>9225</v>
      </c>
      <c r="O44" s="33">
        <v>5.55</v>
      </c>
      <c r="P44" s="29">
        <v>0.66216216216216228</v>
      </c>
      <c r="Q44" s="25">
        <v>6.24</v>
      </c>
      <c r="R44" s="25">
        <v>3.89</v>
      </c>
    </row>
    <row r="45" spans="1:18" x14ac:dyDescent="0.25">
      <c r="A45" s="32">
        <v>40</v>
      </c>
      <c r="B45" s="32" t="s">
        <v>104</v>
      </c>
      <c r="C45" s="25">
        <v>0.4</v>
      </c>
      <c r="D45" s="25">
        <v>0.4</v>
      </c>
      <c r="E45" s="25">
        <v>0.4</v>
      </c>
      <c r="F45" s="25">
        <v>0.4</v>
      </c>
      <c r="G45" s="26">
        <v>0.4</v>
      </c>
      <c r="H45" s="27">
        <v>0</v>
      </c>
      <c r="I45" s="28">
        <v>0</v>
      </c>
      <c r="J45" s="29">
        <v>0</v>
      </c>
      <c r="K45" s="30">
        <v>55040</v>
      </c>
      <c r="L45" s="30">
        <v>24217.599999999999</v>
      </c>
      <c r="M45" s="31">
        <v>79.129553994445345</v>
      </c>
      <c r="N45" s="31">
        <v>844.14369680000004</v>
      </c>
      <c r="O45" s="33">
        <v>0.43999999999999995</v>
      </c>
      <c r="P45" s="29">
        <v>-0.19999999999999996</v>
      </c>
      <c r="Q45" s="25">
        <v>0.55000000000000004</v>
      </c>
      <c r="R45" s="25">
        <v>0.37</v>
      </c>
    </row>
    <row r="46" spans="1:18" x14ac:dyDescent="0.25">
      <c r="A46" s="32">
        <v>41</v>
      </c>
      <c r="B46" s="32" t="s">
        <v>25</v>
      </c>
      <c r="C46" s="25">
        <v>22</v>
      </c>
      <c r="D46" s="25">
        <v>22</v>
      </c>
      <c r="E46" s="25">
        <v>22</v>
      </c>
      <c r="F46" s="25">
        <v>21.1</v>
      </c>
      <c r="G46" s="26">
        <v>22</v>
      </c>
      <c r="H46" s="27">
        <v>4.2654028436018843E-2</v>
      </c>
      <c r="I46" s="28">
        <v>0</v>
      </c>
      <c r="J46" s="29">
        <v>0</v>
      </c>
      <c r="K46" s="30">
        <v>1277914</v>
      </c>
      <c r="L46" s="30">
        <v>27193209.600000001</v>
      </c>
      <c r="M46" s="31">
        <v>88852.179709197851</v>
      </c>
      <c r="N46" s="31">
        <v>57733.218114000003</v>
      </c>
      <c r="O46" s="33">
        <v>21.279373729374591</v>
      </c>
      <c r="P46" s="29">
        <v>-0.24137931034482762</v>
      </c>
      <c r="Q46" s="25">
        <v>38</v>
      </c>
      <c r="R46" s="25">
        <v>22</v>
      </c>
    </row>
    <row r="47" spans="1:18" x14ac:dyDescent="0.25">
      <c r="A47" s="32">
        <v>42</v>
      </c>
      <c r="B47" s="32" t="s">
        <v>46</v>
      </c>
      <c r="C47" s="25">
        <v>23</v>
      </c>
      <c r="D47" s="25">
        <v>23</v>
      </c>
      <c r="E47" s="25">
        <v>24</v>
      </c>
      <c r="F47" s="25">
        <v>23.15</v>
      </c>
      <c r="G47" s="26">
        <v>23.15</v>
      </c>
      <c r="H47" s="27">
        <v>3.6717062634989306E-2</v>
      </c>
      <c r="I47" s="28">
        <v>0.14999999999999858</v>
      </c>
      <c r="J47" s="29">
        <v>6.5217391304346339E-3</v>
      </c>
      <c r="K47" s="30">
        <v>700949</v>
      </c>
      <c r="L47" s="30">
        <v>16608832.300000001</v>
      </c>
      <c r="M47" s="31">
        <v>54268.362359091654</v>
      </c>
      <c r="N47" s="31">
        <v>30152.43753445</v>
      </c>
      <c r="O47" s="33">
        <v>23.694779934060826</v>
      </c>
      <c r="P47" s="29">
        <v>-0.46757129714811407</v>
      </c>
      <c r="Q47" s="25">
        <v>52.62</v>
      </c>
      <c r="R47" s="25">
        <v>23</v>
      </c>
    </row>
    <row r="48" spans="1:18" x14ac:dyDescent="0.25">
      <c r="A48" s="32">
        <v>43</v>
      </c>
      <c r="B48" s="32" t="s">
        <v>125</v>
      </c>
      <c r="C48" s="25">
        <v>0.2</v>
      </c>
      <c r="D48" s="25">
        <v>0.2</v>
      </c>
      <c r="E48" s="25">
        <v>0.2</v>
      </c>
      <c r="F48" s="25">
        <v>0.2</v>
      </c>
      <c r="G48" s="26">
        <v>0.2</v>
      </c>
      <c r="H48" s="27">
        <v>0</v>
      </c>
      <c r="I48" s="28">
        <v>0</v>
      </c>
      <c r="J48" s="29">
        <v>0</v>
      </c>
      <c r="K48" s="30">
        <v>10040</v>
      </c>
      <c r="L48" s="30">
        <v>2008</v>
      </c>
      <c r="M48" s="31">
        <v>6.5610194412677663</v>
      </c>
      <c r="N48" s="31">
        <v>440</v>
      </c>
      <c r="O48" s="33">
        <v>0.2</v>
      </c>
      <c r="P48" s="29">
        <v>-0.6</v>
      </c>
      <c r="Q48" s="25">
        <v>0.5</v>
      </c>
      <c r="R48" s="25">
        <v>0.2</v>
      </c>
    </row>
    <row r="49" spans="1:18" x14ac:dyDescent="0.25">
      <c r="A49" s="32">
        <v>44</v>
      </c>
      <c r="B49" s="32" t="s">
        <v>68</v>
      </c>
      <c r="C49" s="25">
        <v>15.3</v>
      </c>
      <c r="D49" s="25">
        <v>15.3</v>
      </c>
      <c r="E49" s="25">
        <v>15.3</v>
      </c>
      <c r="F49" s="25">
        <v>15.3</v>
      </c>
      <c r="G49" s="26">
        <v>15.3</v>
      </c>
      <c r="H49" s="27">
        <v>0</v>
      </c>
      <c r="I49" s="28">
        <v>0</v>
      </c>
      <c r="J49" s="29">
        <v>0</v>
      </c>
      <c r="K49" s="30">
        <v>189006</v>
      </c>
      <c r="L49" s="30">
        <v>2781912.5</v>
      </c>
      <c r="M49" s="31">
        <v>9089.732069923215</v>
      </c>
      <c r="N49" s="31">
        <v>18296.910266400002</v>
      </c>
      <c r="O49" s="33">
        <v>14.718646497994772</v>
      </c>
      <c r="P49" s="29">
        <v>-0.29199444701527066</v>
      </c>
      <c r="Q49" s="25">
        <v>34.85</v>
      </c>
      <c r="R49" s="25">
        <v>15.3</v>
      </c>
    </row>
    <row r="50" spans="1:18" x14ac:dyDescent="0.25">
      <c r="A50" s="32">
        <v>45</v>
      </c>
      <c r="B50" s="32" t="s">
        <v>26</v>
      </c>
      <c r="C50" s="25">
        <v>38.25</v>
      </c>
      <c r="D50" s="25">
        <v>38.25</v>
      </c>
      <c r="E50" s="25">
        <v>38.25</v>
      </c>
      <c r="F50" s="25">
        <v>37.9</v>
      </c>
      <c r="G50" s="26">
        <v>38.049999999999997</v>
      </c>
      <c r="H50" s="27">
        <v>9.23482849604218E-3</v>
      </c>
      <c r="I50" s="28">
        <v>-0.20000000000000284</v>
      </c>
      <c r="J50" s="29">
        <v>-5.228758169934733E-3</v>
      </c>
      <c r="K50" s="30">
        <v>20647276</v>
      </c>
      <c r="L50" s="30">
        <v>785449277.64999998</v>
      </c>
      <c r="M50" s="31">
        <v>2566408.3569678157</v>
      </c>
      <c r="N50" s="31">
        <v>1119856.3694731998</v>
      </c>
      <c r="O50" s="33">
        <v>38.041302767977719</v>
      </c>
      <c r="P50" s="29">
        <v>-6.6257668711656503E-2</v>
      </c>
      <c r="Q50" s="25">
        <v>54.71</v>
      </c>
      <c r="R50" s="25">
        <v>36.549999999999997</v>
      </c>
    </row>
    <row r="51" spans="1:18" x14ac:dyDescent="0.25">
      <c r="A51" s="32">
        <v>46</v>
      </c>
      <c r="B51" s="32" t="s">
        <v>27</v>
      </c>
      <c r="C51" s="25">
        <v>90</v>
      </c>
      <c r="D51" s="25">
        <v>90</v>
      </c>
      <c r="E51" s="25">
        <v>90</v>
      </c>
      <c r="F51" s="25">
        <v>90</v>
      </c>
      <c r="G51" s="26">
        <v>90</v>
      </c>
      <c r="H51" s="27">
        <v>0</v>
      </c>
      <c r="I51" s="28">
        <v>0</v>
      </c>
      <c r="J51" s="29">
        <v>0</v>
      </c>
      <c r="K51" s="30">
        <v>1885734</v>
      </c>
      <c r="L51" s="30">
        <v>169721341.55000001</v>
      </c>
      <c r="M51" s="31">
        <v>554554.29357948049</v>
      </c>
      <c r="N51" s="31">
        <v>135529.93691999998</v>
      </c>
      <c r="O51" s="33">
        <v>90.002800792688689</v>
      </c>
      <c r="P51" s="29">
        <v>-4.2553191489361653E-2</v>
      </c>
      <c r="Q51" s="25">
        <v>120.25</v>
      </c>
      <c r="R51" s="25">
        <v>90</v>
      </c>
    </row>
    <row r="52" spans="1:18" x14ac:dyDescent="0.25">
      <c r="A52" s="32">
        <v>47</v>
      </c>
      <c r="B52" s="32" t="s">
        <v>114</v>
      </c>
      <c r="C52" s="25">
        <v>0.35</v>
      </c>
      <c r="D52" s="25">
        <v>0.35</v>
      </c>
      <c r="E52" s="25">
        <v>0.32</v>
      </c>
      <c r="F52" s="25">
        <v>0.32</v>
      </c>
      <c r="G52" s="26">
        <v>0.32</v>
      </c>
      <c r="H52" s="27">
        <v>0</v>
      </c>
      <c r="I52" s="28">
        <v>-2.9999999999999971E-2</v>
      </c>
      <c r="J52" s="29">
        <v>-8.5714285714285632E-2</v>
      </c>
      <c r="K52" s="30">
        <v>326428</v>
      </c>
      <c r="L52" s="30">
        <v>105399.8</v>
      </c>
      <c r="M52" s="31">
        <v>344.38751837934979</v>
      </c>
      <c r="N52" s="31">
        <v>1920</v>
      </c>
      <c r="O52" s="33">
        <v>0.32288835516561082</v>
      </c>
      <c r="P52" s="29">
        <v>-0.36</v>
      </c>
      <c r="Q52" s="25">
        <v>0.5</v>
      </c>
      <c r="R52" s="25">
        <v>0.25</v>
      </c>
    </row>
    <row r="53" spans="1:18" x14ac:dyDescent="0.25">
      <c r="A53" s="32">
        <v>48</v>
      </c>
      <c r="B53" s="32" t="s">
        <v>53</v>
      </c>
      <c r="C53" s="25">
        <v>1.7</v>
      </c>
      <c r="D53" s="25">
        <v>1.7</v>
      </c>
      <c r="E53" s="25">
        <v>1.7</v>
      </c>
      <c r="F53" s="25">
        <v>1.7</v>
      </c>
      <c r="G53" s="26">
        <v>1.7</v>
      </c>
      <c r="H53" s="27">
        <v>0</v>
      </c>
      <c r="I53" s="28">
        <v>0</v>
      </c>
      <c r="J53" s="29">
        <v>0</v>
      </c>
      <c r="K53" s="30">
        <v>552928</v>
      </c>
      <c r="L53" s="30">
        <v>876933.36</v>
      </c>
      <c r="M53" s="31">
        <v>2865.3271034144745</v>
      </c>
      <c r="N53" s="31">
        <v>13481.336018599999</v>
      </c>
      <c r="O53" s="33">
        <v>1.5859811042305689</v>
      </c>
      <c r="P53" s="29">
        <v>-0.19047619047619058</v>
      </c>
      <c r="Q53" s="25">
        <v>3.52</v>
      </c>
      <c r="R53" s="25">
        <v>1.69</v>
      </c>
    </row>
    <row r="54" spans="1:18" x14ac:dyDescent="0.25">
      <c r="A54" s="32">
        <v>49</v>
      </c>
      <c r="B54" s="32" t="s">
        <v>95</v>
      </c>
      <c r="C54" s="25">
        <v>2.79</v>
      </c>
      <c r="D54" s="25">
        <v>2.79</v>
      </c>
      <c r="E54" s="25">
        <v>2.79</v>
      </c>
      <c r="F54" s="25">
        <v>2.79</v>
      </c>
      <c r="G54" s="26">
        <v>2.79</v>
      </c>
      <c r="H54" s="27">
        <v>0</v>
      </c>
      <c r="I54" s="28">
        <v>0</v>
      </c>
      <c r="J54" s="29">
        <v>0</v>
      </c>
      <c r="K54" s="30">
        <v>20200</v>
      </c>
      <c r="L54" s="30">
        <v>50904</v>
      </c>
      <c r="M54" s="31">
        <v>166.32576376409082</v>
      </c>
      <c r="N54" s="31">
        <v>5799.8419532099997</v>
      </c>
      <c r="O54" s="33">
        <v>2.52</v>
      </c>
      <c r="P54" s="29">
        <v>0.56741573033707859</v>
      </c>
      <c r="Q54" s="25">
        <v>3.13</v>
      </c>
      <c r="R54" s="25">
        <v>1.86</v>
      </c>
    </row>
    <row r="55" spans="1:18" x14ac:dyDescent="0.25">
      <c r="A55" s="32">
        <v>50</v>
      </c>
      <c r="B55" s="32" t="s">
        <v>132</v>
      </c>
      <c r="C55" s="25">
        <v>1.42</v>
      </c>
      <c r="D55" s="25">
        <v>1.42</v>
      </c>
      <c r="E55" s="25">
        <v>1.42</v>
      </c>
      <c r="F55" s="25">
        <v>1.42</v>
      </c>
      <c r="G55" s="26">
        <v>1.42</v>
      </c>
      <c r="H55" s="27">
        <v>0</v>
      </c>
      <c r="I55" s="28">
        <v>0</v>
      </c>
      <c r="J55" s="29">
        <v>0</v>
      </c>
      <c r="K55" s="30">
        <v>40</v>
      </c>
      <c r="L55" s="30">
        <v>54</v>
      </c>
      <c r="M55" s="31">
        <v>0.17644175788269889</v>
      </c>
      <c r="N55" s="31">
        <v>5922.0471223999994</v>
      </c>
      <c r="O55" s="33">
        <v>1.35</v>
      </c>
      <c r="P55" s="29">
        <v>-1.3888888888888951E-2</v>
      </c>
      <c r="Q55" s="25">
        <v>1.44</v>
      </c>
      <c r="R55" s="25">
        <v>1.42</v>
      </c>
    </row>
    <row r="56" spans="1:18" x14ac:dyDescent="0.25">
      <c r="A56" s="32">
        <v>51</v>
      </c>
      <c r="B56" s="32" t="s">
        <v>130</v>
      </c>
      <c r="C56" s="25">
        <v>0.62</v>
      </c>
      <c r="D56" s="25">
        <v>0.62</v>
      </c>
      <c r="E56" s="25">
        <v>0.62</v>
      </c>
      <c r="F56" s="25">
        <v>0.62</v>
      </c>
      <c r="G56" s="26">
        <v>0.62</v>
      </c>
      <c r="H56" s="27">
        <v>0</v>
      </c>
      <c r="I56" s="28">
        <v>0</v>
      </c>
      <c r="J56" s="29">
        <v>0</v>
      </c>
      <c r="K56" s="30">
        <v>100</v>
      </c>
      <c r="L56" s="30">
        <v>68</v>
      </c>
      <c r="M56" s="31">
        <v>0.222185917333769</v>
      </c>
      <c r="N56" s="31">
        <v>551.78856223999992</v>
      </c>
      <c r="O56" s="33">
        <v>0.68</v>
      </c>
      <c r="P56" s="29">
        <v>-0.24390243902439024</v>
      </c>
      <c r="Q56" s="25">
        <v>0.86</v>
      </c>
      <c r="R56" s="25">
        <v>0.62</v>
      </c>
    </row>
    <row r="57" spans="1:18" x14ac:dyDescent="0.25">
      <c r="A57" s="32">
        <v>52</v>
      </c>
      <c r="B57" s="32" t="s">
        <v>80</v>
      </c>
      <c r="C57" s="25">
        <v>35.200000000000003</v>
      </c>
      <c r="D57" s="25">
        <v>35.200000000000003</v>
      </c>
      <c r="E57" s="25">
        <v>35.200000000000003</v>
      </c>
      <c r="F57" s="25">
        <v>35.200000000000003</v>
      </c>
      <c r="G57" s="26">
        <v>35.200000000000003</v>
      </c>
      <c r="H57" s="27">
        <v>0</v>
      </c>
      <c r="I57" s="28">
        <v>0</v>
      </c>
      <c r="J57" s="29">
        <v>0</v>
      </c>
      <c r="K57" s="30">
        <v>53882</v>
      </c>
      <c r="L57" s="30">
        <v>1734438.45</v>
      </c>
      <c r="M57" s="31">
        <v>5667.1735010619177</v>
      </c>
      <c r="N57" s="31">
        <v>115957.57465600001</v>
      </c>
      <c r="O57" s="33">
        <v>32.189570728629228</v>
      </c>
      <c r="P57" s="29">
        <v>-0.35412844036697244</v>
      </c>
      <c r="Q57" s="25">
        <v>64</v>
      </c>
      <c r="R57" s="25">
        <v>30.5</v>
      </c>
    </row>
    <row r="58" spans="1:18" x14ac:dyDescent="0.25">
      <c r="A58" s="32">
        <v>53</v>
      </c>
      <c r="B58" s="32" t="s">
        <v>54</v>
      </c>
      <c r="C58" s="25">
        <v>0.59</v>
      </c>
      <c r="D58" s="25">
        <v>0.59</v>
      </c>
      <c r="E58" s="25">
        <v>0.56000000000000005</v>
      </c>
      <c r="F58" s="25">
        <v>0.54</v>
      </c>
      <c r="G58" s="26">
        <v>0.56000000000000005</v>
      </c>
      <c r="H58" s="27">
        <v>3.7037037037036979E-2</v>
      </c>
      <c r="I58" s="28">
        <v>-2.9999999999999916E-2</v>
      </c>
      <c r="J58" s="29">
        <v>-5.0847457627118509E-2</v>
      </c>
      <c r="K58" s="30">
        <v>2022170</v>
      </c>
      <c r="L58" s="30">
        <v>1103932.1200000001</v>
      </c>
      <c r="M58" s="31">
        <v>3607.0319228884173</v>
      </c>
      <c r="N58" s="31">
        <v>16499.979608000001</v>
      </c>
      <c r="O58" s="33">
        <v>0.54591459669562903</v>
      </c>
      <c r="P58" s="29">
        <v>-0.11111111111111105</v>
      </c>
      <c r="Q58" s="25">
        <v>1.23</v>
      </c>
      <c r="R58" s="25">
        <v>0.56000000000000005</v>
      </c>
    </row>
    <row r="59" spans="1:18" x14ac:dyDescent="0.25">
      <c r="A59" s="32">
        <v>54</v>
      </c>
      <c r="B59" s="32" t="s">
        <v>71</v>
      </c>
      <c r="C59" s="25">
        <v>0.27</v>
      </c>
      <c r="D59" s="25">
        <v>0.27</v>
      </c>
      <c r="E59" s="25">
        <v>0.28999999999999998</v>
      </c>
      <c r="F59" s="25">
        <v>0.26</v>
      </c>
      <c r="G59" s="26">
        <v>0.26</v>
      </c>
      <c r="H59" s="27">
        <v>0.1153846153846152</v>
      </c>
      <c r="I59" s="28">
        <v>-1.0000000000000009E-2</v>
      </c>
      <c r="J59" s="29">
        <v>-3.703703703703709E-2</v>
      </c>
      <c r="K59" s="30">
        <v>1602880</v>
      </c>
      <c r="L59" s="30">
        <v>446802.5</v>
      </c>
      <c r="M59" s="31">
        <v>1459.9003430811958</v>
      </c>
      <c r="N59" s="31">
        <v>1628.30244616</v>
      </c>
      <c r="O59" s="33">
        <v>0.2787498128368936</v>
      </c>
      <c r="P59" s="29">
        <v>-0.48</v>
      </c>
      <c r="Q59" s="25">
        <v>0.97</v>
      </c>
      <c r="R59" s="25">
        <v>0.21</v>
      </c>
    </row>
    <row r="60" spans="1:18" x14ac:dyDescent="0.25">
      <c r="A60" s="32">
        <v>55</v>
      </c>
      <c r="B60" s="32" t="s">
        <v>61</v>
      </c>
      <c r="C60" s="25">
        <v>25</v>
      </c>
      <c r="D60" s="25">
        <v>25</v>
      </c>
      <c r="E60" s="25">
        <v>25</v>
      </c>
      <c r="F60" s="25">
        <v>25</v>
      </c>
      <c r="G60" s="26">
        <v>25</v>
      </c>
      <c r="H60" s="27">
        <v>0</v>
      </c>
      <c r="I60" s="28">
        <v>0</v>
      </c>
      <c r="J60" s="29">
        <v>0</v>
      </c>
      <c r="K60" s="30">
        <v>158715</v>
      </c>
      <c r="L60" s="30">
        <v>3926387.2</v>
      </c>
      <c r="M60" s="31">
        <v>12829.234438817188</v>
      </c>
      <c r="N60" s="31">
        <v>33000</v>
      </c>
      <c r="O60" s="33">
        <v>24.738601896481114</v>
      </c>
      <c r="P60" s="29">
        <v>-0.1071428571428571</v>
      </c>
      <c r="Q60" s="25">
        <v>32</v>
      </c>
      <c r="R60" s="25">
        <v>23.5</v>
      </c>
    </row>
    <row r="61" spans="1:18" x14ac:dyDescent="0.25">
      <c r="A61" s="32">
        <v>56</v>
      </c>
      <c r="B61" s="32" t="s">
        <v>115</v>
      </c>
      <c r="C61" s="25">
        <v>0.57999999999999996</v>
      </c>
      <c r="D61" s="25">
        <v>0.57999999999999996</v>
      </c>
      <c r="E61" s="25">
        <v>0.57999999999999996</v>
      </c>
      <c r="F61" s="25">
        <v>0.57999999999999996</v>
      </c>
      <c r="G61" s="26">
        <v>0.57999999999999996</v>
      </c>
      <c r="H61" s="27">
        <v>0</v>
      </c>
      <c r="I61" s="28">
        <v>0</v>
      </c>
      <c r="J61" s="29">
        <v>0</v>
      </c>
      <c r="K61" s="30">
        <v>900</v>
      </c>
      <c r="L61" s="30">
        <v>480.2</v>
      </c>
      <c r="M61" s="31">
        <v>1.5690246691717038</v>
      </c>
      <c r="N61" s="31">
        <v>225.70781895999997</v>
      </c>
      <c r="O61" s="33">
        <v>0.53355555555555556</v>
      </c>
      <c r="P61" s="29">
        <v>0.15999999999999992</v>
      </c>
      <c r="Q61" s="25">
        <v>0.57999999999999996</v>
      </c>
      <c r="R61" s="25">
        <v>0.46</v>
      </c>
    </row>
    <row r="62" spans="1:18" x14ac:dyDescent="0.25">
      <c r="A62" s="32">
        <v>57</v>
      </c>
      <c r="B62" s="32" t="s">
        <v>74</v>
      </c>
      <c r="C62" s="25">
        <v>0.33</v>
      </c>
      <c r="D62" s="25">
        <v>0.33</v>
      </c>
      <c r="E62" s="25">
        <v>0.32</v>
      </c>
      <c r="F62" s="25">
        <v>0.3</v>
      </c>
      <c r="G62" s="26">
        <v>0.32</v>
      </c>
      <c r="H62" s="27">
        <v>6.6666666666666652E-2</v>
      </c>
      <c r="I62" s="28">
        <v>-1.0000000000000009E-2</v>
      </c>
      <c r="J62" s="29">
        <v>-3.0303030303030276E-2</v>
      </c>
      <c r="K62" s="30">
        <v>1718360</v>
      </c>
      <c r="L62" s="30">
        <v>518748</v>
      </c>
      <c r="M62" s="31">
        <v>1694.9779447802646</v>
      </c>
      <c r="N62" s="31">
        <v>2343.49869472</v>
      </c>
      <c r="O62" s="33">
        <v>0.30188551875043645</v>
      </c>
      <c r="P62" s="29">
        <v>-0.36</v>
      </c>
      <c r="Q62" s="25">
        <v>0.5</v>
      </c>
      <c r="R62" s="25">
        <v>0.31</v>
      </c>
    </row>
    <row r="63" spans="1:18" x14ac:dyDescent="0.25">
      <c r="A63" s="32">
        <v>58</v>
      </c>
      <c r="B63" s="32" t="s">
        <v>116</v>
      </c>
      <c r="C63" s="25">
        <v>0.9</v>
      </c>
      <c r="D63" s="25">
        <v>0.9</v>
      </c>
      <c r="E63" s="25">
        <v>0.9</v>
      </c>
      <c r="F63" s="25">
        <v>0.9</v>
      </c>
      <c r="G63" s="26">
        <v>0.9</v>
      </c>
      <c r="H63" s="27">
        <v>0</v>
      </c>
      <c r="I63" s="28">
        <v>0</v>
      </c>
      <c r="J63" s="29">
        <v>0</v>
      </c>
      <c r="K63" s="30">
        <v>500</v>
      </c>
      <c r="L63" s="30">
        <v>445</v>
      </c>
      <c r="M63" s="31">
        <v>1.4540107825518707</v>
      </c>
      <c r="N63" s="31">
        <v>3093.5974500000002</v>
      </c>
      <c r="O63" s="33">
        <v>0.89</v>
      </c>
      <c r="P63" s="29">
        <v>0.16883116883116878</v>
      </c>
      <c r="Q63" s="25">
        <v>1</v>
      </c>
      <c r="R63" s="25">
        <v>0.68</v>
      </c>
    </row>
    <row r="64" spans="1:18" x14ac:dyDescent="0.25">
      <c r="A64" s="32">
        <v>59</v>
      </c>
      <c r="B64" s="32" t="s">
        <v>96</v>
      </c>
      <c r="C64" s="25">
        <v>1.27</v>
      </c>
      <c r="D64" s="25">
        <v>1.27</v>
      </c>
      <c r="E64" s="25">
        <v>1.1499999999999999</v>
      </c>
      <c r="F64" s="25">
        <v>1.1499999999999999</v>
      </c>
      <c r="G64" s="26">
        <v>1.1499999999999999</v>
      </c>
      <c r="H64" s="27">
        <v>0</v>
      </c>
      <c r="I64" s="28">
        <v>-0.12000000000000011</v>
      </c>
      <c r="J64" s="29">
        <v>-9.4488188976378007E-2</v>
      </c>
      <c r="K64" s="30">
        <v>253994</v>
      </c>
      <c r="L64" s="30">
        <v>292093.21000000002</v>
      </c>
      <c r="M64" s="31">
        <v>954.39702662963566</v>
      </c>
      <c r="N64" s="31">
        <v>887.16750000000002</v>
      </c>
      <c r="O64" s="33">
        <v>1.1500004330810965</v>
      </c>
      <c r="P64" s="29">
        <v>0.30681818181818166</v>
      </c>
      <c r="Q64" s="25">
        <v>1.58</v>
      </c>
      <c r="R64" s="25">
        <v>0.88</v>
      </c>
    </row>
    <row r="65" spans="1:18" x14ac:dyDescent="0.25">
      <c r="A65" s="32">
        <v>60</v>
      </c>
      <c r="B65" s="32" t="s">
        <v>65</v>
      </c>
      <c r="C65" s="25">
        <v>0.62</v>
      </c>
      <c r="D65" s="25">
        <v>0.62</v>
      </c>
      <c r="E65" s="25">
        <v>0.68</v>
      </c>
      <c r="F65" s="25">
        <v>0.67</v>
      </c>
      <c r="G65" s="26">
        <v>0.68</v>
      </c>
      <c r="H65" s="27">
        <v>1.4925373134328401E-2</v>
      </c>
      <c r="I65" s="28">
        <v>6.0000000000000053E-2</v>
      </c>
      <c r="J65" s="29">
        <v>9.6774193548387233E-2</v>
      </c>
      <c r="K65" s="30">
        <v>1350000</v>
      </c>
      <c r="L65" s="30">
        <v>917000</v>
      </c>
      <c r="M65" s="31">
        <v>2996.2424440450905</v>
      </c>
      <c r="N65" s="31">
        <v>5439.9999966000005</v>
      </c>
      <c r="O65" s="33">
        <v>0.67925925925925923</v>
      </c>
      <c r="P65" s="29">
        <v>3.0303030303030276E-2</v>
      </c>
      <c r="Q65" s="25">
        <v>0.96</v>
      </c>
      <c r="R65" s="25">
        <v>0.62</v>
      </c>
    </row>
    <row r="66" spans="1:18" x14ac:dyDescent="0.25">
      <c r="A66" s="32">
        <v>61</v>
      </c>
      <c r="B66" s="32" t="s">
        <v>84</v>
      </c>
      <c r="C66" s="25">
        <v>0.69</v>
      </c>
      <c r="D66" s="25">
        <v>0.69</v>
      </c>
      <c r="E66" s="25">
        <v>0.68</v>
      </c>
      <c r="F66" s="25">
        <v>0.63</v>
      </c>
      <c r="G66" s="26">
        <v>0.63</v>
      </c>
      <c r="H66" s="27">
        <v>7.9365079365079527E-2</v>
      </c>
      <c r="I66" s="28">
        <v>-5.9999999999999942E-2</v>
      </c>
      <c r="J66" s="29">
        <v>-8.6956521739130377E-2</v>
      </c>
      <c r="K66" s="30">
        <v>732639</v>
      </c>
      <c r="L66" s="30">
        <v>471709.12</v>
      </c>
      <c r="M66" s="31">
        <v>1541.2812285574253</v>
      </c>
      <c r="N66" s="31">
        <v>1259.9996333400002</v>
      </c>
      <c r="O66" s="33">
        <v>0.64384931733090922</v>
      </c>
      <c r="P66" s="29">
        <v>-0.24096385542168675</v>
      </c>
      <c r="Q66" s="25">
        <v>1.22</v>
      </c>
      <c r="R66" s="25">
        <v>0.6</v>
      </c>
    </row>
    <row r="67" spans="1:18" x14ac:dyDescent="0.25">
      <c r="A67" s="32">
        <v>62</v>
      </c>
      <c r="B67" s="32" t="s">
        <v>52</v>
      </c>
      <c r="C67" s="25">
        <v>2.2799999999999998</v>
      </c>
      <c r="D67" s="25">
        <v>2.2799999999999998</v>
      </c>
      <c r="E67" s="25">
        <v>2.35</v>
      </c>
      <c r="F67" s="25">
        <v>2.2799999999999998</v>
      </c>
      <c r="G67" s="26">
        <v>2.35</v>
      </c>
      <c r="H67" s="27">
        <v>3.0701754385965119E-2</v>
      </c>
      <c r="I67" s="28">
        <v>7.0000000000000284E-2</v>
      </c>
      <c r="J67" s="29">
        <v>3.0701754385965119E-2</v>
      </c>
      <c r="K67" s="30">
        <v>905578</v>
      </c>
      <c r="L67" s="30">
        <v>2081320.08</v>
      </c>
      <c r="M67" s="31">
        <v>6800.5884005881389</v>
      </c>
      <c r="N67" s="31">
        <v>2303</v>
      </c>
      <c r="O67" s="33">
        <v>2.2983333075671011</v>
      </c>
      <c r="P67" s="29">
        <v>-9.6153846153846145E-2</v>
      </c>
      <c r="Q67" s="25">
        <v>3.39</v>
      </c>
      <c r="R67" s="25">
        <v>2.0499999999999998</v>
      </c>
    </row>
    <row r="68" spans="1:18" x14ac:dyDescent="0.25">
      <c r="A68" s="32">
        <v>63</v>
      </c>
      <c r="B68" s="32" t="s">
        <v>78</v>
      </c>
      <c r="C68" s="25">
        <v>0.33</v>
      </c>
      <c r="D68" s="25">
        <v>0.33</v>
      </c>
      <c r="E68" s="25">
        <v>0.33</v>
      </c>
      <c r="F68" s="25">
        <v>0.32</v>
      </c>
      <c r="G68" s="26">
        <v>0.33</v>
      </c>
      <c r="H68" s="27">
        <v>3.125E-2</v>
      </c>
      <c r="I68" s="28">
        <v>0</v>
      </c>
      <c r="J68" s="29">
        <v>0</v>
      </c>
      <c r="K68" s="30">
        <v>500060</v>
      </c>
      <c r="L68" s="30">
        <v>162122.26999999999</v>
      </c>
      <c r="M68" s="31">
        <v>529.72478353210249</v>
      </c>
      <c r="N68" s="31">
        <v>2640</v>
      </c>
      <c r="O68" s="33">
        <v>0.32420563532376112</v>
      </c>
      <c r="P68" s="29">
        <v>-0.33999999999999997</v>
      </c>
      <c r="Q68" s="25">
        <v>0.5</v>
      </c>
      <c r="R68" s="25">
        <v>0.24</v>
      </c>
    </row>
    <row r="69" spans="1:18" x14ac:dyDescent="0.25">
      <c r="A69" s="32">
        <v>64</v>
      </c>
      <c r="B69" s="32" t="s">
        <v>131</v>
      </c>
      <c r="C69" s="25">
        <v>0.72</v>
      </c>
      <c r="D69" s="25">
        <v>0.72</v>
      </c>
      <c r="E69" s="25">
        <v>0.72</v>
      </c>
      <c r="F69" s="25">
        <v>0.72</v>
      </c>
      <c r="G69" s="26">
        <v>0.72</v>
      </c>
      <c r="H69" s="27">
        <v>0</v>
      </c>
      <c r="I69" s="28">
        <v>0</v>
      </c>
      <c r="J69" s="29">
        <v>0</v>
      </c>
      <c r="K69" s="30">
        <v>500</v>
      </c>
      <c r="L69" s="30">
        <v>333.45</v>
      </c>
      <c r="M69" s="31">
        <v>1.0895278549256657</v>
      </c>
      <c r="N69" s="31">
        <v>235.22399999999999</v>
      </c>
      <c r="O69" s="33">
        <v>0.66689999999999994</v>
      </c>
      <c r="P69" s="29">
        <v>-0.4</v>
      </c>
      <c r="Q69" s="25">
        <v>1.26</v>
      </c>
      <c r="R69" s="25">
        <v>0.66</v>
      </c>
    </row>
    <row r="70" spans="1:18" x14ac:dyDescent="0.25">
      <c r="A70" s="32">
        <v>65</v>
      </c>
      <c r="B70" s="32" t="s">
        <v>108</v>
      </c>
      <c r="C70" s="25">
        <v>1.93</v>
      </c>
      <c r="D70" s="25">
        <v>1.93</v>
      </c>
      <c r="E70" s="25">
        <v>1.93</v>
      </c>
      <c r="F70" s="25">
        <v>1.93</v>
      </c>
      <c r="G70" s="26">
        <v>1.93</v>
      </c>
      <c r="H70" s="27">
        <v>0</v>
      </c>
      <c r="I70" s="28">
        <v>0</v>
      </c>
      <c r="J70" s="29">
        <v>0</v>
      </c>
      <c r="K70" s="30">
        <v>160</v>
      </c>
      <c r="L70" s="30">
        <v>336</v>
      </c>
      <c r="M70" s="31">
        <v>1.0978598268256821</v>
      </c>
      <c r="N70" s="31">
        <v>18818.753342</v>
      </c>
      <c r="O70" s="33">
        <v>2.1</v>
      </c>
      <c r="P70" s="29">
        <v>-3.0150753768844241E-2</v>
      </c>
      <c r="Q70" s="25">
        <v>2.17</v>
      </c>
      <c r="R70" s="25">
        <v>1.93</v>
      </c>
    </row>
    <row r="71" spans="1:18" x14ac:dyDescent="0.25">
      <c r="A71" s="32">
        <v>66</v>
      </c>
      <c r="B71" s="32" t="s">
        <v>59</v>
      </c>
      <c r="C71" s="25">
        <v>180</v>
      </c>
      <c r="D71" s="25">
        <v>180</v>
      </c>
      <c r="E71" s="25">
        <v>180</v>
      </c>
      <c r="F71" s="25">
        <v>180</v>
      </c>
      <c r="G71" s="26">
        <v>180</v>
      </c>
      <c r="H71" s="27">
        <v>0</v>
      </c>
      <c r="I71" s="28">
        <v>0</v>
      </c>
      <c r="J71" s="29">
        <v>0</v>
      </c>
      <c r="K71" s="30">
        <v>60721</v>
      </c>
      <c r="L71" s="30">
        <v>10758937.5</v>
      </c>
      <c r="M71" s="31">
        <v>35154.182323149813</v>
      </c>
      <c r="N71" s="31">
        <v>64907.14716</v>
      </c>
      <c r="O71" s="33">
        <v>177.18643467663577</v>
      </c>
      <c r="P71" s="29">
        <v>-7.5025693730729648E-2</v>
      </c>
      <c r="Q71" s="25">
        <v>216</v>
      </c>
      <c r="R71" s="25">
        <v>164.5</v>
      </c>
    </row>
    <row r="72" spans="1:18" x14ac:dyDescent="0.25">
      <c r="A72" s="32">
        <v>67</v>
      </c>
      <c r="B72" s="32" t="s">
        <v>126</v>
      </c>
      <c r="C72" s="25">
        <v>28.55</v>
      </c>
      <c r="D72" s="25">
        <v>28.55</v>
      </c>
      <c r="E72" s="25">
        <v>28.55</v>
      </c>
      <c r="F72" s="25">
        <v>28.55</v>
      </c>
      <c r="G72" s="26">
        <v>28.55</v>
      </c>
      <c r="H72" s="27">
        <v>0</v>
      </c>
      <c r="I72" s="28">
        <v>0</v>
      </c>
      <c r="J72" s="29">
        <v>0</v>
      </c>
      <c r="K72" s="30">
        <v>960</v>
      </c>
      <c r="L72" s="30">
        <v>24672</v>
      </c>
      <c r="M72" s="31">
        <v>80.614278712628646</v>
      </c>
      <c r="N72" s="31">
        <v>7251.3765856</v>
      </c>
      <c r="O72" s="33">
        <v>25.7</v>
      </c>
      <c r="P72" s="29">
        <v>3.9694100509832575E-2</v>
      </c>
      <c r="Q72" s="25">
        <v>36.049999999999997</v>
      </c>
      <c r="R72" s="25">
        <v>27</v>
      </c>
    </row>
    <row r="73" spans="1:18" x14ac:dyDescent="0.25">
      <c r="A73" s="32">
        <v>68</v>
      </c>
      <c r="B73" s="32" t="s">
        <v>127</v>
      </c>
      <c r="C73" s="25">
        <v>0.36</v>
      </c>
      <c r="D73" s="25">
        <v>0.36</v>
      </c>
      <c r="E73" s="25">
        <v>0.36</v>
      </c>
      <c r="F73" s="25">
        <v>0.36</v>
      </c>
      <c r="G73" s="26">
        <v>0.36</v>
      </c>
      <c r="H73" s="27">
        <v>0</v>
      </c>
      <c r="I73" s="28">
        <v>0</v>
      </c>
      <c r="J73" s="29">
        <v>0</v>
      </c>
      <c r="K73" s="30">
        <v>40</v>
      </c>
      <c r="L73" s="30">
        <v>13.2</v>
      </c>
      <c r="M73" s="31">
        <v>4.3130207482437503E-2</v>
      </c>
      <c r="N73" s="31">
        <v>1340.0977032000001</v>
      </c>
      <c r="O73" s="33">
        <v>0.32999999999999996</v>
      </c>
      <c r="P73" s="29">
        <v>-0.28000000000000003</v>
      </c>
      <c r="Q73" s="25">
        <v>0.5</v>
      </c>
      <c r="R73" s="25">
        <v>0.36</v>
      </c>
    </row>
    <row r="74" spans="1:18" x14ac:dyDescent="0.25">
      <c r="A74" s="32">
        <v>69</v>
      </c>
      <c r="B74" s="32" t="s">
        <v>51</v>
      </c>
      <c r="C74" s="25">
        <v>4</v>
      </c>
      <c r="D74" s="25">
        <v>4</v>
      </c>
      <c r="E74" s="25">
        <v>4</v>
      </c>
      <c r="F74" s="25">
        <v>4</v>
      </c>
      <c r="G74" s="26">
        <v>4</v>
      </c>
      <c r="H74" s="27">
        <v>0</v>
      </c>
      <c r="I74" s="28">
        <v>0</v>
      </c>
      <c r="J74" s="29">
        <v>0</v>
      </c>
      <c r="K74" s="30">
        <v>255608</v>
      </c>
      <c r="L74" s="30">
        <v>958384.98</v>
      </c>
      <c r="M74" s="31">
        <v>3131.4653814736153</v>
      </c>
      <c r="N74" s="31">
        <v>6496.875</v>
      </c>
      <c r="O74" s="33">
        <v>3.7494326468655128</v>
      </c>
      <c r="P74" s="29">
        <v>5.0251256281406143E-3</v>
      </c>
      <c r="Q74" s="25">
        <v>4.72</v>
      </c>
      <c r="R74" s="25">
        <v>3.71</v>
      </c>
    </row>
    <row r="75" spans="1:18" x14ac:dyDescent="0.25">
      <c r="A75" s="32">
        <v>70</v>
      </c>
      <c r="B75" s="32" t="s">
        <v>28</v>
      </c>
      <c r="C75" s="25">
        <v>20.5</v>
      </c>
      <c r="D75" s="25">
        <v>20.5</v>
      </c>
      <c r="E75" s="25">
        <v>20.3</v>
      </c>
      <c r="F75" s="25">
        <v>20</v>
      </c>
      <c r="G75" s="26">
        <v>20.3</v>
      </c>
      <c r="H75" s="27">
        <v>1.5000000000000124E-2</v>
      </c>
      <c r="I75" s="28">
        <v>-0.19999999999999929</v>
      </c>
      <c r="J75" s="29">
        <v>-9.7560975609756184E-3</v>
      </c>
      <c r="K75" s="30">
        <v>497011</v>
      </c>
      <c r="L75" s="30">
        <v>10005845.800000001</v>
      </c>
      <c r="M75" s="31">
        <v>32693.500408429998</v>
      </c>
      <c r="N75" s="31">
        <v>53783.599073400001</v>
      </c>
      <c r="O75" s="33">
        <v>20.132040940743767</v>
      </c>
      <c r="P75" s="29">
        <v>9.7297297297297414E-2</v>
      </c>
      <c r="Q75" s="25">
        <v>24.75</v>
      </c>
      <c r="R75" s="25">
        <v>18.5</v>
      </c>
    </row>
    <row r="76" spans="1:18" x14ac:dyDescent="0.25">
      <c r="A76" s="32">
        <v>71</v>
      </c>
      <c r="B76" s="32" t="s">
        <v>29</v>
      </c>
      <c r="C76" s="25">
        <v>103</v>
      </c>
      <c r="D76" s="25">
        <v>103</v>
      </c>
      <c r="E76" s="25">
        <v>103</v>
      </c>
      <c r="F76" s="25">
        <v>103</v>
      </c>
      <c r="G76" s="26">
        <v>103</v>
      </c>
      <c r="H76" s="27">
        <v>0</v>
      </c>
      <c r="I76" s="28">
        <v>0</v>
      </c>
      <c r="J76" s="29">
        <v>0</v>
      </c>
      <c r="K76" s="30">
        <v>1820796</v>
      </c>
      <c r="L76" s="30">
        <v>187480711.69999999</v>
      </c>
      <c r="M76" s="31">
        <v>612581.96928606427</v>
      </c>
      <c r="N76" s="31">
        <v>816697.39146399999</v>
      </c>
      <c r="O76" s="33">
        <v>102.96634642211428</v>
      </c>
      <c r="P76" s="29">
        <v>-0.23647146034099331</v>
      </c>
      <c r="Q76" s="25">
        <v>152.68</v>
      </c>
      <c r="R76" s="25">
        <v>100</v>
      </c>
    </row>
    <row r="77" spans="1:18" x14ac:dyDescent="0.25">
      <c r="A77" s="32">
        <v>72</v>
      </c>
      <c r="B77" s="32" t="s">
        <v>117</v>
      </c>
      <c r="C77" s="25">
        <v>6.3</v>
      </c>
      <c r="D77" s="25">
        <v>6.3</v>
      </c>
      <c r="E77" s="25">
        <v>6.3</v>
      </c>
      <c r="F77" s="25">
        <v>6.3</v>
      </c>
      <c r="G77" s="26">
        <v>6.3</v>
      </c>
      <c r="H77" s="27">
        <v>0</v>
      </c>
      <c r="I77" s="28">
        <v>0</v>
      </c>
      <c r="J77" s="29">
        <v>0</v>
      </c>
      <c r="K77" s="30">
        <v>2715</v>
      </c>
      <c r="L77" s="30">
        <v>16230.3</v>
      </c>
      <c r="M77" s="31">
        <v>53.031530795621627</v>
      </c>
      <c r="N77" s="31">
        <v>680.4</v>
      </c>
      <c r="O77" s="33">
        <v>5.9780110497237571</v>
      </c>
      <c r="P77" s="29">
        <v>0</v>
      </c>
      <c r="Q77" s="25">
        <v>6.3</v>
      </c>
      <c r="R77" s="25">
        <v>6.3</v>
      </c>
    </row>
    <row r="78" spans="1:18" x14ac:dyDescent="0.25">
      <c r="A78" s="32">
        <v>73</v>
      </c>
      <c r="B78" s="32" t="s">
        <v>82</v>
      </c>
      <c r="C78" s="25">
        <v>0.79</v>
      </c>
      <c r="D78" s="25">
        <v>0.79</v>
      </c>
      <c r="E78" s="25">
        <v>0.77</v>
      </c>
      <c r="F78" s="25">
        <v>0.73</v>
      </c>
      <c r="G78" s="26">
        <v>0.73</v>
      </c>
      <c r="H78" s="27">
        <v>5.4794520547945202E-2</v>
      </c>
      <c r="I78" s="28">
        <v>-6.0000000000000053E-2</v>
      </c>
      <c r="J78" s="29">
        <v>-7.5949367088607667E-2</v>
      </c>
      <c r="K78" s="30">
        <v>1569159</v>
      </c>
      <c r="L78" s="30">
        <v>1168992.6200000001</v>
      </c>
      <c r="M78" s="31">
        <v>3819.613200457442</v>
      </c>
      <c r="N78" s="31">
        <v>1260.34971653</v>
      </c>
      <c r="O78" s="33">
        <v>0.7449803493463697</v>
      </c>
      <c r="P78" s="29">
        <v>-2.6666666666666727E-2</v>
      </c>
      <c r="Q78" s="25">
        <v>0.97</v>
      </c>
      <c r="R78" s="25">
        <v>0.39</v>
      </c>
    </row>
    <row r="79" spans="1:18" x14ac:dyDescent="0.25">
      <c r="A79" s="32">
        <v>74</v>
      </c>
      <c r="B79" s="32" t="s">
        <v>50</v>
      </c>
      <c r="C79" s="25">
        <v>2.95</v>
      </c>
      <c r="D79" s="25">
        <v>2.95</v>
      </c>
      <c r="E79" s="25">
        <v>2.95</v>
      </c>
      <c r="F79" s="25">
        <v>2.95</v>
      </c>
      <c r="G79" s="26">
        <v>2.95</v>
      </c>
      <c r="H79" s="27">
        <v>0</v>
      </c>
      <c r="I79" s="28">
        <v>0</v>
      </c>
      <c r="J79" s="29">
        <v>0</v>
      </c>
      <c r="K79" s="30">
        <v>563076</v>
      </c>
      <c r="L79" s="30">
        <v>1650956.82</v>
      </c>
      <c r="M79" s="31">
        <v>5394.4022872079722</v>
      </c>
      <c r="N79" s="31">
        <v>15577.483593350002</v>
      </c>
      <c r="O79" s="33">
        <v>2.9320319459540101</v>
      </c>
      <c r="P79" s="29">
        <v>0.77710843373493987</v>
      </c>
      <c r="Q79" s="25">
        <v>3.4</v>
      </c>
      <c r="R79" s="25">
        <v>1.53</v>
      </c>
    </row>
    <row r="80" spans="1:18" x14ac:dyDescent="0.25">
      <c r="A80" s="32">
        <v>75</v>
      </c>
      <c r="B80" s="32" t="s">
        <v>128</v>
      </c>
      <c r="C80" s="25">
        <v>552.20000000000005</v>
      </c>
      <c r="D80" s="25">
        <v>552.20000000000005</v>
      </c>
      <c r="E80" s="25">
        <v>552.20000000000005</v>
      </c>
      <c r="F80" s="25">
        <v>552.20000000000005</v>
      </c>
      <c r="G80" s="26">
        <v>552.20000000000005</v>
      </c>
      <c r="H80" s="27">
        <v>0</v>
      </c>
      <c r="I80" s="28">
        <v>0</v>
      </c>
      <c r="J80" s="29">
        <v>0</v>
      </c>
      <c r="K80" s="30">
        <v>80</v>
      </c>
      <c r="L80" s="30">
        <v>48576</v>
      </c>
      <c r="M80" s="31">
        <v>158.71916353537003</v>
      </c>
      <c r="N80" s="31">
        <v>411.91359000000006</v>
      </c>
      <c r="O80" s="33">
        <v>607.20000000000005</v>
      </c>
      <c r="P80" s="29">
        <v>0</v>
      </c>
      <c r="Q80" s="25">
        <v>552.20000000000005</v>
      </c>
      <c r="R80" s="25">
        <v>552.20000000000005</v>
      </c>
    </row>
    <row r="81" spans="1:18" x14ac:dyDescent="0.25">
      <c r="A81" s="32">
        <v>76</v>
      </c>
      <c r="B81" s="32" t="s">
        <v>30</v>
      </c>
      <c r="C81" s="25">
        <v>1560</v>
      </c>
      <c r="D81" s="25">
        <v>1560</v>
      </c>
      <c r="E81" s="25">
        <v>1500</v>
      </c>
      <c r="F81" s="25">
        <v>1500</v>
      </c>
      <c r="G81" s="26">
        <v>1500</v>
      </c>
      <c r="H81" s="27">
        <v>0</v>
      </c>
      <c r="I81" s="28">
        <v>-60</v>
      </c>
      <c r="J81" s="29">
        <v>-3.8461538461538436E-2</v>
      </c>
      <c r="K81" s="30">
        <v>81546</v>
      </c>
      <c r="L81" s="30">
        <v>122313165</v>
      </c>
      <c r="M81" s="31">
        <v>399650.92305178894</v>
      </c>
      <c r="N81" s="31">
        <v>1188984.378</v>
      </c>
      <c r="O81" s="33">
        <v>1499.9284452946804</v>
      </c>
      <c r="P81" s="29">
        <v>-3.5983521744998415E-2</v>
      </c>
      <c r="Q81" s="25">
        <v>1615</v>
      </c>
      <c r="R81" s="25">
        <v>1317</v>
      </c>
    </row>
    <row r="82" spans="1:18" x14ac:dyDescent="0.25">
      <c r="A82" s="32">
        <v>77</v>
      </c>
      <c r="B82" s="32" t="s">
        <v>94</v>
      </c>
      <c r="C82" s="25">
        <v>0.39</v>
      </c>
      <c r="D82" s="25">
        <v>0.39</v>
      </c>
      <c r="E82" s="25">
        <v>0.39</v>
      </c>
      <c r="F82" s="25">
        <v>0.39</v>
      </c>
      <c r="G82" s="26">
        <v>0.39</v>
      </c>
      <c r="H82" s="27">
        <v>0</v>
      </c>
      <c r="I82" s="28">
        <v>0</v>
      </c>
      <c r="J82" s="29">
        <v>0</v>
      </c>
      <c r="K82" s="30">
        <v>48207</v>
      </c>
      <c r="L82" s="30">
        <v>19722.62</v>
      </c>
      <c r="M82" s="31">
        <v>64.442476719490273</v>
      </c>
      <c r="N82" s="31">
        <v>3018.3969535200004</v>
      </c>
      <c r="O82" s="33">
        <v>0.4091235712655838</v>
      </c>
      <c r="P82" s="29">
        <v>-0.21999999999999997</v>
      </c>
      <c r="Q82" s="25">
        <v>0.5</v>
      </c>
      <c r="R82" s="25">
        <v>0.21</v>
      </c>
    </row>
    <row r="83" spans="1:18" x14ac:dyDescent="0.25">
      <c r="A83" s="32">
        <v>78</v>
      </c>
      <c r="B83" s="32" t="s">
        <v>105</v>
      </c>
      <c r="C83" s="25">
        <v>62.5</v>
      </c>
      <c r="D83" s="25">
        <v>62.5</v>
      </c>
      <c r="E83" s="25">
        <v>62.5</v>
      </c>
      <c r="F83" s="25">
        <v>62.5</v>
      </c>
      <c r="G83" s="26">
        <v>62.5</v>
      </c>
      <c r="H83" s="27">
        <v>0</v>
      </c>
      <c r="I83" s="28">
        <v>0</v>
      </c>
      <c r="J83" s="29">
        <v>0</v>
      </c>
      <c r="K83" s="30">
        <v>670145</v>
      </c>
      <c r="L83" s="30">
        <v>41884037.5</v>
      </c>
      <c r="M83" s="31">
        <v>136853.57784675705</v>
      </c>
      <c r="N83" s="31">
        <v>100754.1375</v>
      </c>
      <c r="O83" s="33">
        <v>62.499962694640715</v>
      </c>
      <c r="P83" s="29">
        <v>0</v>
      </c>
      <c r="Q83" s="25">
        <v>62.5</v>
      </c>
      <c r="R83" s="25">
        <v>62.5</v>
      </c>
    </row>
    <row r="84" spans="1:18" x14ac:dyDescent="0.25">
      <c r="A84" s="32">
        <v>79</v>
      </c>
      <c r="B84" s="32" t="s">
        <v>129</v>
      </c>
      <c r="C84" s="25">
        <v>1.62</v>
      </c>
      <c r="D84" s="25">
        <v>1.62</v>
      </c>
      <c r="E84" s="25">
        <v>1.7</v>
      </c>
      <c r="F84" s="25">
        <v>1.65</v>
      </c>
      <c r="G84" s="26">
        <v>1.65</v>
      </c>
      <c r="H84" s="27">
        <v>3.0303030303030276E-2</v>
      </c>
      <c r="I84" s="28">
        <v>2.9999999999999805E-2</v>
      </c>
      <c r="J84" s="29">
        <v>1.8518518518518379E-2</v>
      </c>
      <c r="K84" s="30">
        <v>405200</v>
      </c>
      <c r="L84" s="30">
        <v>678390</v>
      </c>
      <c r="M84" s="31">
        <v>2216.5985950008167</v>
      </c>
      <c r="N84" s="31">
        <v>3772.9523138999994</v>
      </c>
      <c r="O84" s="33">
        <v>1.6742102665350445</v>
      </c>
      <c r="P84" s="29">
        <v>0.31999999999999984</v>
      </c>
      <c r="Q84" s="25">
        <v>2.12</v>
      </c>
      <c r="R84" s="25">
        <v>1.31</v>
      </c>
    </row>
    <row r="85" spans="1:18" x14ac:dyDescent="0.25">
      <c r="A85" s="32">
        <v>80</v>
      </c>
      <c r="B85" s="32" t="s">
        <v>97</v>
      </c>
      <c r="C85" s="25">
        <v>0.27</v>
      </c>
      <c r="D85" s="25">
        <v>0.27</v>
      </c>
      <c r="E85" s="25">
        <v>0.25</v>
      </c>
      <c r="F85" s="25">
        <v>0.25</v>
      </c>
      <c r="G85" s="26">
        <v>0.25</v>
      </c>
      <c r="H85" s="27">
        <v>0</v>
      </c>
      <c r="I85" s="28">
        <v>-2.0000000000000018E-2</v>
      </c>
      <c r="J85" s="29">
        <v>-7.4074074074074181E-2</v>
      </c>
      <c r="K85" s="30">
        <v>300000</v>
      </c>
      <c r="L85" s="30">
        <v>75000</v>
      </c>
      <c r="M85" s="31">
        <v>245.05799705930403</v>
      </c>
      <c r="N85" s="31">
        <v>1407.885</v>
      </c>
      <c r="O85" s="33">
        <v>0.25</v>
      </c>
      <c r="P85" s="29">
        <v>-0.5</v>
      </c>
      <c r="Q85" s="25">
        <v>0.5</v>
      </c>
      <c r="R85" s="25">
        <v>0.25</v>
      </c>
    </row>
    <row r="86" spans="1:18" x14ac:dyDescent="0.25">
      <c r="A86" s="32">
        <v>81</v>
      </c>
      <c r="B86" s="32" t="s">
        <v>77</v>
      </c>
      <c r="C86" s="25">
        <v>5</v>
      </c>
      <c r="D86" s="25">
        <v>5</v>
      </c>
      <c r="E86" s="25">
        <v>5.15</v>
      </c>
      <c r="F86" s="25">
        <v>4.55</v>
      </c>
      <c r="G86" s="26">
        <v>4.55</v>
      </c>
      <c r="H86" s="27">
        <v>0.13186813186813207</v>
      </c>
      <c r="I86" s="28">
        <v>-0.45000000000000018</v>
      </c>
      <c r="J86" s="29">
        <v>-9.000000000000008E-2</v>
      </c>
      <c r="K86" s="30">
        <v>2812075</v>
      </c>
      <c r="L86" s="30">
        <v>13616626.949999999</v>
      </c>
      <c r="M86" s="31">
        <v>44491.511027609864</v>
      </c>
      <c r="N86" s="31">
        <v>54757.515967699997</v>
      </c>
      <c r="O86" s="33">
        <v>4.8421990700817013</v>
      </c>
      <c r="P86" s="29">
        <v>-0.24040066777963276</v>
      </c>
      <c r="Q86" s="25">
        <v>9.6</v>
      </c>
      <c r="R86" s="25">
        <v>4.55</v>
      </c>
    </row>
    <row r="87" spans="1:18" x14ac:dyDescent="0.25">
      <c r="A87" s="32">
        <v>82</v>
      </c>
      <c r="B87" s="32" t="s">
        <v>56</v>
      </c>
      <c r="C87" s="25">
        <v>73.099999999999994</v>
      </c>
      <c r="D87" s="25">
        <v>73.099999999999994</v>
      </c>
      <c r="E87" s="25">
        <v>73.099999999999994</v>
      </c>
      <c r="F87" s="25">
        <v>73.099999999999994</v>
      </c>
      <c r="G87" s="26">
        <v>73.099999999999994</v>
      </c>
      <c r="H87" s="27">
        <v>0</v>
      </c>
      <c r="I87" s="28">
        <v>0</v>
      </c>
      <c r="J87" s="29">
        <v>0</v>
      </c>
      <c r="K87" s="30">
        <v>244144</v>
      </c>
      <c r="L87" s="30">
        <v>18429743.199999999</v>
      </c>
      <c r="M87" s="31">
        <v>60218.079398791044</v>
      </c>
      <c r="N87" s="31">
        <v>69730.820999999996</v>
      </c>
      <c r="O87" s="33">
        <v>75.487184612359911</v>
      </c>
      <c r="P87" s="29">
        <v>7.9923179199290928E-2</v>
      </c>
      <c r="Q87" s="32">
        <v>94.2</v>
      </c>
      <c r="R87" s="32">
        <v>67.69</v>
      </c>
    </row>
    <row r="88" spans="1:18" x14ac:dyDescent="0.25">
      <c r="A88" s="32">
        <v>83</v>
      </c>
      <c r="B88" s="32" t="s">
        <v>133</v>
      </c>
      <c r="C88" s="25">
        <v>2.25</v>
      </c>
      <c r="D88" s="25">
        <v>2.25</v>
      </c>
      <c r="E88" s="25">
        <v>2.25</v>
      </c>
      <c r="F88" s="25">
        <v>2.25</v>
      </c>
      <c r="G88" s="26">
        <v>2.25</v>
      </c>
      <c r="H88" s="27">
        <v>0</v>
      </c>
      <c r="I88" s="28">
        <v>0</v>
      </c>
      <c r="J88" s="29">
        <v>0</v>
      </c>
      <c r="K88" s="30">
        <v>50000</v>
      </c>
      <c r="L88" s="30">
        <v>123500</v>
      </c>
      <c r="M88" s="31">
        <v>403.52883515765399</v>
      </c>
      <c r="N88" s="31">
        <v>900</v>
      </c>
      <c r="O88" s="33">
        <v>2.4700000000000002</v>
      </c>
      <c r="P88" s="29">
        <v>2.2727272727272707E-2</v>
      </c>
      <c r="Q88" s="25">
        <v>2.25</v>
      </c>
      <c r="R88" s="25">
        <v>2.0499999999999998</v>
      </c>
    </row>
    <row r="89" spans="1:18" x14ac:dyDescent="0.25">
      <c r="A89" s="32">
        <v>84</v>
      </c>
      <c r="B89" s="32" t="s">
        <v>48</v>
      </c>
      <c r="C89" s="25">
        <v>60</v>
      </c>
      <c r="D89" s="25">
        <v>60</v>
      </c>
      <c r="E89" s="25">
        <v>60</v>
      </c>
      <c r="F89" s="25">
        <v>60</v>
      </c>
      <c r="G89" s="26">
        <v>60</v>
      </c>
      <c r="H89" s="27">
        <v>0</v>
      </c>
      <c r="I89" s="28">
        <v>0</v>
      </c>
      <c r="J89" s="29">
        <v>0</v>
      </c>
      <c r="K89" s="30">
        <v>2769019</v>
      </c>
      <c r="L89" s="30">
        <v>166228334.80000001</v>
      </c>
      <c r="M89" s="31">
        <v>543141.1037412188</v>
      </c>
      <c r="N89" s="31">
        <v>60000</v>
      </c>
      <c r="O89" s="33">
        <v>60.031489419176978</v>
      </c>
      <c r="P89" s="29">
        <v>-0.12408759124087587</v>
      </c>
      <c r="Q89" s="25">
        <v>78</v>
      </c>
      <c r="R89" s="25">
        <v>59.55</v>
      </c>
    </row>
    <row r="90" spans="1:18" x14ac:dyDescent="0.25">
      <c r="A90" s="32">
        <v>85</v>
      </c>
      <c r="B90" s="32" t="s">
        <v>101</v>
      </c>
      <c r="C90" s="25">
        <v>0.56999999999999995</v>
      </c>
      <c r="D90" s="25">
        <v>0.56999999999999995</v>
      </c>
      <c r="E90" s="25">
        <v>0.56999999999999995</v>
      </c>
      <c r="F90" s="25">
        <v>0.56999999999999995</v>
      </c>
      <c r="G90" s="26">
        <v>0.56999999999999995</v>
      </c>
      <c r="H90" s="27">
        <v>0</v>
      </c>
      <c r="I90" s="28">
        <v>0</v>
      </c>
      <c r="J90" s="29">
        <v>0</v>
      </c>
      <c r="K90" s="30">
        <v>40595</v>
      </c>
      <c r="L90" s="30">
        <v>23951.05</v>
      </c>
      <c r="M90" s="31">
        <v>78.258617872896579</v>
      </c>
      <c r="N90" s="31">
        <v>2175.9248947199999</v>
      </c>
      <c r="O90" s="33">
        <v>0.59</v>
      </c>
      <c r="P90" s="29">
        <v>0.1399999999999999</v>
      </c>
      <c r="Q90" s="25">
        <v>0.67</v>
      </c>
      <c r="R90" s="25">
        <v>0.43</v>
      </c>
    </row>
    <row r="91" spans="1:18" x14ac:dyDescent="0.25">
      <c r="A91" s="32">
        <v>86</v>
      </c>
      <c r="B91" s="32" t="s">
        <v>31</v>
      </c>
      <c r="C91" s="25">
        <v>14.05</v>
      </c>
      <c r="D91" s="25">
        <v>14.05</v>
      </c>
      <c r="E91" s="25">
        <v>14.05</v>
      </c>
      <c r="F91" s="25">
        <v>14.05</v>
      </c>
      <c r="G91" s="26">
        <v>14.05</v>
      </c>
      <c r="H91" s="27">
        <v>0</v>
      </c>
      <c r="I91" s="28">
        <v>0</v>
      </c>
      <c r="J91" s="29">
        <v>0</v>
      </c>
      <c r="K91" s="30">
        <v>64019</v>
      </c>
      <c r="L91" s="30">
        <v>908730.85</v>
      </c>
      <c r="M91" s="31">
        <v>2969.2234928933181</v>
      </c>
      <c r="N91" s="31">
        <v>55785.202482250003</v>
      </c>
      <c r="O91" s="33">
        <v>14.1947054780612</v>
      </c>
      <c r="P91" s="29">
        <v>-0.31796116504854366</v>
      </c>
      <c r="Q91" s="25">
        <v>25.4</v>
      </c>
      <c r="R91" s="25">
        <v>14</v>
      </c>
    </row>
    <row r="92" spans="1:18" x14ac:dyDescent="0.25">
      <c r="A92" s="32">
        <v>87</v>
      </c>
      <c r="B92" s="32" t="s">
        <v>83</v>
      </c>
      <c r="C92" s="25">
        <v>5.7</v>
      </c>
      <c r="D92" s="25">
        <v>5.7</v>
      </c>
      <c r="E92" s="25">
        <v>5.7</v>
      </c>
      <c r="F92" s="25">
        <v>5.7</v>
      </c>
      <c r="G92" s="26">
        <v>5.7</v>
      </c>
      <c r="H92" s="27">
        <v>0</v>
      </c>
      <c r="I92" s="28">
        <v>0</v>
      </c>
      <c r="J92" s="29">
        <v>0</v>
      </c>
      <c r="K92" s="30">
        <v>7600</v>
      </c>
      <c r="L92" s="30">
        <v>39140</v>
      </c>
      <c r="M92" s="31">
        <v>127.88760006534879</v>
      </c>
      <c r="N92" s="31">
        <v>3360.1315319999999</v>
      </c>
      <c r="O92" s="33">
        <v>5.15</v>
      </c>
      <c r="P92" s="29">
        <v>0.11328125</v>
      </c>
      <c r="Q92" s="25">
        <v>6.5</v>
      </c>
      <c r="R92" s="25">
        <v>5.12</v>
      </c>
    </row>
    <row r="93" spans="1:18" x14ac:dyDescent="0.25">
      <c r="A93" s="32">
        <v>88</v>
      </c>
      <c r="B93" s="32" t="s">
        <v>85</v>
      </c>
      <c r="C93" s="25">
        <v>0.24</v>
      </c>
      <c r="D93" s="25">
        <v>0.24</v>
      </c>
      <c r="E93" s="25">
        <v>0.24</v>
      </c>
      <c r="F93" s="25">
        <v>0.22</v>
      </c>
      <c r="G93" s="26">
        <v>0.24</v>
      </c>
      <c r="H93" s="27">
        <v>9.0909090909090828E-2</v>
      </c>
      <c r="I93" s="28">
        <v>0</v>
      </c>
      <c r="J93" s="29">
        <v>0</v>
      </c>
      <c r="K93" s="30">
        <v>554640</v>
      </c>
      <c r="L93" s="30">
        <v>126763.6</v>
      </c>
      <c r="M93" s="31">
        <v>414.19245221369056</v>
      </c>
      <c r="N93" s="31">
        <v>1600.5</v>
      </c>
      <c r="O93" s="33">
        <v>0.22855113226597434</v>
      </c>
      <c r="P93" s="29">
        <v>-0.52</v>
      </c>
      <c r="Q93" s="25">
        <v>0.5</v>
      </c>
      <c r="R93" s="25">
        <v>0.23</v>
      </c>
    </row>
    <row r="94" spans="1:18" x14ac:dyDescent="0.25">
      <c r="A94" s="32">
        <v>89</v>
      </c>
      <c r="B94" s="32" t="s">
        <v>91</v>
      </c>
      <c r="C94" s="25">
        <v>0.27</v>
      </c>
      <c r="D94" s="25">
        <v>0.27</v>
      </c>
      <c r="E94" s="25">
        <v>0.27</v>
      </c>
      <c r="F94" s="25">
        <v>0.27</v>
      </c>
      <c r="G94" s="26">
        <v>0.27</v>
      </c>
      <c r="H94" s="27">
        <v>0</v>
      </c>
      <c r="I94" s="28">
        <v>0</v>
      </c>
      <c r="J94" s="29">
        <v>0</v>
      </c>
      <c r="K94" s="30">
        <v>159936</v>
      </c>
      <c r="L94" s="30">
        <v>40025.599999999999</v>
      </c>
      <c r="M94" s="31">
        <v>130.78124489462505</v>
      </c>
      <c r="N94" s="31">
        <v>1389.2499199800002</v>
      </c>
      <c r="O94" s="33">
        <v>0.25026010404161664</v>
      </c>
      <c r="P94" s="29">
        <v>-0.45999999999999996</v>
      </c>
      <c r="Q94" s="25">
        <v>0.5</v>
      </c>
      <c r="R94" s="25">
        <v>0.27</v>
      </c>
    </row>
    <row r="95" spans="1:18" x14ac:dyDescent="0.25">
      <c r="A95" s="32">
        <v>90</v>
      </c>
      <c r="B95" s="32" t="s">
        <v>81</v>
      </c>
      <c r="C95" s="25">
        <v>650</v>
      </c>
      <c r="D95" s="25">
        <v>650</v>
      </c>
      <c r="E95" s="25">
        <v>650</v>
      </c>
      <c r="F95" s="25">
        <v>650</v>
      </c>
      <c r="G95" s="26">
        <v>650</v>
      </c>
      <c r="H95" s="27">
        <v>0</v>
      </c>
      <c r="I95" s="28">
        <v>0</v>
      </c>
      <c r="J95" s="29">
        <v>0</v>
      </c>
      <c r="K95" s="30">
        <v>2592</v>
      </c>
      <c r="L95" s="30">
        <v>1685770</v>
      </c>
      <c r="M95" s="31">
        <v>5508.1522627021723</v>
      </c>
      <c r="N95" s="31">
        <v>366238.96465000004</v>
      </c>
      <c r="O95" s="33">
        <v>650.37422839506178</v>
      </c>
      <c r="P95" s="29">
        <v>3.7973874996007684E-2</v>
      </c>
      <c r="Q95" s="25">
        <v>785</v>
      </c>
      <c r="R95" s="25">
        <v>625</v>
      </c>
    </row>
    <row r="96" spans="1:18" x14ac:dyDescent="0.25">
      <c r="A96" s="32">
        <v>91</v>
      </c>
      <c r="B96" s="32" t="s">
        <v>58</v>
      </c>
      <c r="C96" s="25">
        <v>0.56000000000000005</v>
      </c>
      <c r="D96" s="25">
        <v>0.56000000000000005</v>
      </c>
      <c r="E96" s="25">
        <v>0.57999999999999996</v>
      </c>
      <c r="F96" s="25">
        <v>0.55000000000000004</v>
      </c>
      <c r="G96" s="26">
        <v>0.56999999999999995</v>
      </c>
      <c r="H96" s="27">
        <v>5.4545454545454453E-2</v>
      </c>
      <c r="I96" s="28">
        <v>9.9999999999998979E-3</v>
      </c>
      <c r="J96" s="29">
        <v>1.7857142857142572E-2</v>
      </c>
      <c r="K96" s="30">
        <v>1377335</v>
      </c>
      <c r="L96" s="30">
        <v>772685.48</v>
      </c>
      <c r="M96" s="31">
        <v>2524.703414474759</v>
      </c>
      <c r="N96" s="31">
        <v>7911.7718036999995</v>
      </c>
      <c r="O96" s="33">
        <v>0.56100039569167992</v>
      </c>
      <c r="P96" s="29">
        <v>0.1399999999999999</v>
      </c>
      <c r="Q96" s="25">
        <v>1.55</v>
      </c>
      <c r="R96" s="25">
        <v>0.53</v>
      </c>
    </row>
    <row r="97" spans="1:18" x14ac:dyDescent="0.25">
      <c r="A97" s="32">
        <v>92</v>
      </c>
      <c r="B97" s="32" t="s">
        <v>87</v>
      </c>
      <c r="C97" s="25">
        <v>0.25</v>
      </c>
      <c r="D97" s="25">
        <v>0.25</v>
      </c>
      <c r="E97" s="25">
        <v>0.25</v>
      </c>
      <c r="F97" s="25">
        <v>0.23</v>
      </c>
      <c r="G97" s="26">
        <v>0.25</v>
      </c>
      <c r="H97" s="27">
        <v>8.6956521739130377E-2</v>
      </c>
      <c r="I97" s="28">
        <v>0</v>
      </c>
      <c r="J97" s="29">
        <v>0</v>
      </c>
      <c r="K97" s="30">
        <v>5765135</v>
      </c>
      <c r="L97" s="30">
        <v>1341103.75</v>
      </c>
      <c r="M97" s="31">
        <v>4381.9759843162883</v>
      </c>
      <c r="N97" s="31">
        <v>2085.2058240000001</v>
      </c>
      <c r="O97" s="33">
        <v>0.23262313024760045</v>
      </c>
      <c r="P97" s="29">
        <v>-0.5</v>
      </c>
      <c r="Q97" s="25">
        <v>0.5</v>
      </c>
      <c r="R97" s="25">
        <v>0.2</v>
      </c>
    </row>
    <row r="98" spans="1:18" x14ac:dyDescent="0.25">
      <c r="A98" s="32">
        <v>93</v>
      </c>
      <c r="B98" s="32" t="s">
        <v>32</v>
      </c>
      <c r="C98" s="25">
        <v>50</v>
      </c>
      <c r="D98" s="25">
        <v>50</v>
      </c>
      <c r="E98" s="25">
        <v>50</v>
      </c>
      <c r="F98" s="25">
        <v>50</v>
      </c>
      <c r="G98" s="26">
        <v>50</v>
      </c>
      <c r="H98" s="27">
        <v>0</v>
      </c>
      <c r="I98" s="28">
        <v>0</v>
      </c>
      <c r="J98" s="29">
        <v>0</v>
      </c>
      <c r="K98" s="30">
        <v>1024965</v>
      </c>
      <c r="L98" s="30">
        <v>51231342.25</v>
      </c>
      <c r="M98" s="31">
        <v>167395.33491259598</v>
      </c>
      <c r="N98" s="31">
        <v>500000</v>
      </c>
      <c r="O98" s="33">
        <v>49.983504070870715</v>
      </c>
      <c r="P98" s="29">
        <v>0.20481927710843384</v>
      </c>
      <c r="Q98" s="25">
        <v>52.05</v>
      </c>
      <c r="R98" s="25">
        <v>41</v>
      </c>
    </row>
    <row r="99" spans="1:18" x14ac:dyDescent="0.25">
      <c r="A99" s="32">
        <v>94</v>
      </c>
      <c r="B99" s="32" t="s">
        <v>41</v>
      </c>
      <c r="C99" s="25">
        <v>1.37</v>
      </c>
      <c r="D99" s="25">
        <v>1.37</v>
      </c>
      <c r="E99" s="25">
        <v>1.35</v>
      </c>
      <c r="F99" s="25">
        <v>1.35</v>
      </c>
      <c r="G99" s="26">
        <v>1.35</v>
      </c>
      <c r="H99" s="27">
        <v>0</v>
      </c>
      <c r="I99" s="28">
        <v>-2.0000000000000018E-2</v>
      </c>
      <c r="J99" s="29">
        <v>-1.4598540145985384E-2</v>
      </c>
      <c r="K99" s="30">
        <v>2962051</v>
      </c>
      <c r="L99" s="30">
        <v>4044082.97</v>
      </c>
      <c r="M99" s="31">
        <v>13213.798300931221</v>
      </c>
      <c r="N99" s="31">
        <v>38867.064470100006</v>
      </c>
      <c r="O99" s="33">
        <v>1.365298224102151</v>
      </c>
      <c r="P99" s="29">
        <v>0.25</v>
      </c>
      <c r="Q99" s="25">
        <v>2.42</v>
      </c>
      <c r="R99" s="25">
        <v>1.18</v>
      </c>
    </row>
    <row r="100" spans="1:18" x14ac:dyDescent="0.25">
      <c r="A100" s="32">
        <v>95</v>
      </c>
      <c r="B100" s="32" t="s">
        <v>134</v>
      </c>
      <c r="C100" s="25">
        <v>1.99</v>
      </c>
      <c r="D100" s="25">
        <v>1.99</v>
      </c>
      <c r="E100" s="25">
        <v>1.99</v>
      </c>
      <c r="F100" s="25">
        <v>1.99</v>
      </c>
      <c r="G100" s="26">
        <v>1.99</v>
      </c>
      <c r="H100" s="27">
        <v>0</v>
      </c>
      <c r="I100" s="28">
        <v>0</v>
      </c>
      <c r="J100" s="29">
        <v>0</v>
      </c>
      <c r="K100" s="30">
        <v>100</v>
      </c>
      <c r="L100" s="30">
        <v>195</v>
      </c>
      <c r="M100" s="31">
        <v>0.63715079235419048</v>
      </c>
      <c r="N100" s="31">
        <v>1183.8225688699999</v>
      </c>
      <c r="O100" s="33">
        <v>1.95</v>
      </c>
      <c r="P100" s="29">
        <v>0</v>
      </c>
      <c r="Q100" s="25">
        <v>1.99</v>
      </c>
      <c r="R100" s="25">
        <v>1.9</v>
      </c>
    </row>
    <row r="101" spans="1:18" x14ac:dyDescent="0.25">
      <c r="A101" s="32">
        <v>96</v>
      </c>
      <c r="B101" s="32" t="s">
        <v>42</v>
      </c>
      <c r="C101" s="25">
        <v>185</v>
      </c>
      <c r="D101" s="25">
        <v>185</v>
      </c>
      <c r="E101" s="25">
        <v>190</v>
      </c>
      <c r="F101" s="25">
        <v>190</v>
      </c>
      <c r="G101" s="26">
        <v>190</v>
      </c>
      <c r="H101" s="27">
        <v>0</v>
      </c>
      <c r="I101" s="28">
        <v>5</v>
      </c>
      <c r="J101" s="29">
        <v>2.7027027027026973E-2</v>
      </c>
      <c r="K101" s="30">
        <v>122359</v>
      </c>
      <c r="L101" s="30">
        <v>23230628.699999999</v>
      </c>
      <c r="M101" s="31">
        <v>75904.684528671787</v>
      </c>
      <c r="N101" s="31">
        <v>64509.14903</v>
      </c>
      <c r="O101" s="33">
        <v>189.8563137979225</v>
      </c>
      <c r="P101" s="29">
        <v>-0.17373342030876271</v>
      </c>
      <c r="Q101" s="25">
        <v>254</v>
      </c>
      <c r="R101" s="25">
        <v>183</v>
      </c>
    </row>
    <row r="102" spans="1:18" x14ac:dyDescent="0.25">
      <c r="A102" s="32">
        <v>97</v>
      </c>
      <c r="B102" s="32" t="s">
        <v>118</v>
      </c>
      <c r="C102" s="25">
        <v>3.5</v>
      </c>
      <c r="D102" s="25">
        <v>3.5</v>
      </c>
      <c r="E102" s="25">
        <v>3.5</v>
      </c>
      <c r="F102" s="25">
        <v>3.5</v>
      </c>
      <c r="G102" s="26">
        <v>3.5</v>
      </c>
      <c r="H102" s="27">
        <v>0</v>
      </c>
      <c r="I102" s="28">
        <v>0</v>
      </c>
      <c r="J102" s="29">
        <v>0</v>
      </c>
      <c r="K102" s="30">
        <v>100</v>
      </c>
      <c r="L102" s="30">
        <v>315</v>
      </c>
      <c r="M102" s="31">
        <v>1.0292435876490769</v>
      </c>
      <c r="N102" s="31">
        <v>7862.5311520000005</v>
      </c>
      <c r="O102" s="33">
        <v>3.15</v>
      </c>
      <c r="P102" s="29">
        <v>0</v>
      </c>
      <c r="Q102" s="25">
        <v>3.5</v>
      </c>
      <c r="R102" s="25">
        <v>3.5</v>
      </c>
    </row>
    <row r="103" spans="1:18" x14ac:dyDescent="0.25">
      <c r="A103" s="32">
        <v>98</v>
      </c>
      <c r="B103" s="32" t="s">
        <v>33</v>
      </c>
      <c r="C103" s="25">
        <v>1.1100000000000001</v>
      </c>
      <c r="D103" s="25">
        <v>1.1100000000000001</v>
      </c>
      <c r="E103" s="25">
        <v>1.1299999999999999</v>
      </c>
      <c r="F103" s="25">
        <v>1.0900000000000001</v>
      </c>
      <c r="G103" s="26">
        <v>1.1100000000000001</v>
      </c>
      <c r="H103" s="27">
        <v>3.6697247706421798E-2</v>
      </c>
      <c r="I103" s="28">
        <v>0</v>
      </c>
      <c r="J103" s="29">
        <v>0</v>
      </c>
      <c r="K103" s="30">
        <v>14723527</v>
      </c>
      <c r="L103" s="30">
        <v>16311535.23</v>
      </c>
      <c r="M103" s="31">
        <v>53296.962032347656</v>
      </c>
      <c r="N103" s="31">
        <v>45129.322498560003</v>
      </c>
      <c r="O103" s="33">
        <v>1.1078551511468686</v>
      </c>
      <c r="P103" s="29">
        <v>-0.23972602739726023</v>
      </c>
      <c r="Q103" s="25">
        <v>2.5499999999999998</v>
      </c>
      <c r="R103" s="25">
        <v>1.1100000000000001</v>
      </c>
    </row>
    <row r="104" spans="1:18" x14ac:dyDescent="0.25">
      <c r="A104" s="32">
        <v>99</v>
      </c>
      <c r="B104" s="32" t="s">
        <v>135</v>
      </c>
      <c r="C104" s="25">
        <v>0.88</v>
      </c>
      <c r="D104" s="25">
        <v>0.88</v>
      </c>
      <c r="E104" s="25">
        <v>0.88</v>
      </c>
      <c r="F104" s="25">
        <v>0.88</v>
      </c>
      <c r="G104" s="26">
        <v>0.88</v>
      </c>
      <c r="H104" s="27">
        <v>0</v>
      </c>
      <c r="I104" s="28">
        <v>0</v>
      </c>
      <c r="J104" s="29">
        <v>0</v>
      </c>
      <c r="K104" s="30">
        <v>250</v>
      </c>
      <c r="L104" s="30">
        <v>200</v>
      </c>
      <c r="M104" s="31">
        <v>0.65348799215814402</v>
      </c>
      <c r="N104" s="31">
        <v>435.55952000000002</v>
      </c>
      <c r="O104" s="33">
        <v>0.8</v>
      </c>
      <c r="P104" s="29">
        <v>-0.16981132075471705</v>
      </c>
      <c r="Q104" s="25">
        <v>1.06</v>
      </c>
      <c r="R104" s="25">
        <v>0.88</v>
      </c>
    </row>
    <row r="105" spans="1:18" x14ac:dyDescent="0.25">
      <c r="A105" s="32">
        <v>100</v>
      </c>
      <c r="B105" s="32" t="s">
        <v>35</v>
      </c>
      <c r="C105" s="25">
        <v>12.65</v>
      </c>
      <c r="D105" s="25">
        <v>12.65</v>
      </c>
      <c r="E105" s="25">
        <v>12.6</v>
      </c>
      <c r="F105" s="25">
        <v>12.6</v>
      </c>
      <c r="G105" s="26">
        <v>12.6</v>
      </c>
      <c r="H105" s="27">
        <v>0</v>
      </c>
      <c r="I105" s="28">
        <v>-5.0000000000000711E-2</v>
      </c>
      <c r="J105" s="29">
        <v>-3.9525691699605625E-3</v>
      </c>
      <c r="K105" s="30">
        <v>440861</v>
      </c>
      <c r="L105" s="30">
        <v>5588929.75</v>
      </c>
      <c r="M105" s="31">
        <v>18261.49240320209</v>
      </c>
      <c r="N105" s="31">
        <v>24202.8912762</v>
      </c>
      <c r="O105" s="33">
        <v>12.677305885528545</v>
      </c>
      <c r="P105" s="29">
        <v>-0.25443786982248517</v>
      </c>
      <c r="Q105" s="25">
        <v>19.420000000000002</v>
      </c>
      <c r="R105" s="25">
        <v>12.55</v>
      </c>
    </row>
    <row r="106" spans="1:18" x14ac:dyDescent="0.25">
      <c r="A106" s="32">
        <v>101</v>
      </c>
      <c r="B106" s="32" t="s">
        <v>34</v>
      </c>
      <c r="C106" s="25">
        <v>1.9</v>
      </c>
      <c r="D106" s="25">
        <v>1.9</v>
      </c>
      <c r="E106" s="25">
        <v>1.75</v>
      </c>
      <c r="F106" s="25">
        <v>1.71</v>
      </c>
      <c r="G106" s="26">
        <v>1.71</v>
      </c>
      <c r="H106" s="27">
        <v>2.3391812865497075E-2</v>
      </c>
      <c r="I106" s="28">
        <v>-0.18999999999999995</v>
      </c>
      <c r="J106" s="29">
        <v>-9.9999999999999978E-2</v>
      </c>
      <c r="K106" s="30">
        <v>1201423</v>
      </c>
      <c r="L106" s="30">
        <v>2075490.09</v>
      </c>
      <c r="M106" s="31">
        <v>6781.539258291129</v>
      </c>
      <c r="N106" s="31">
        <v>4562.7408449999994</v>
      </c>
      <c r="O106" s="33">
        <v>1.7275265164725497</v>
      </c>
      <c r="P106" s="29">
        <v>-0.38709677419354838</v>
      </c>
      <c r="Q106" s="25">
        <v>3.2</v>
      </c>
      <c r="R106" s="25">
        <v>1.55</v>
      </c>
    </row>
    <row r="107" spans="1:18" x14ac:dyDescent="0.25">
      <c r="A107" s="32">
        <v>102</v>
      </c>
      <c r="B107" s="32" t="s">
        <v>36</v>
      </c>
      <c r="C107" s="25">
        <v>9.1</v>
      </c>
      <c r="D107" s="25">
        <v>9.1</v>
      </c>
      <c r="E107" s="25">
        <v>9.1</v>
      </c>
      <c r="F107" s="25">
        <v>8.6999999999999993</v>
      </c>
      <c r="G107" s="26">
        <v>8.9</v>
      </c>
      <c r="H107" s="27">
        <v>4.5977011494252817E-2</v>
      </c>
      <c r="I107" s="28">
        <v>-0.19999999999999929</v>
      </c>
      <c r="J107" s="29">
        <v>-2.19780219780219E-2</v>
      </c>
      <c r="K107" s="30">
        <v>28267255</v>
      </c>
      <c r="L107" s="30">
        <v>255039508.5</v>
      </c>
      <c r="M107" s="31">
        <v>833326.28165332461</v>
      </c>
      <c r="N107" s="31">
        <v>322887.78424800001</v>
      </c>
      <c r="O107" s="33">
        <v>9.0224363313664515</v>
      </c>
      <c r="P107" s="29">
        <v>-0.13592233009708743</v>
      </c>
      <c r="Q107" s="25">
        <v>13</v>
      </c>
      <c r="R107" s="25">
        <v>8.9</v>
      </c>
    </row>
    <row r="108" spans="1:18" x14ac:dyDescent="0.25">
      <c r="A108" s="32">
        <v>103</v>
      </c>
      <c r="B108" s="32" t="s">
        <v>37</v>
      </c>
      <c r="C108" s="25">
        <v>5.75</v>
      </c>
      <c r="D108" s="25">
        <v>5.75</v>
      </c>
      <c r="E108" s="25">
        <v>5.75</v>
      </c>
      <c r="F108" s="25">
        <v>5.6</v>
      </c>
      <c r="G108" s="26">
        <v>5.6</v>
      </c>
      <c r="H108" s="27">
        <v>2.6785714285714413E-2</v>
      </c>
      <c r="I108" s="28">
        <v>-0.15000000000000036</v>
      </c>
      <c r="J108" s="29">
        <v>-2.6086956521739202E-2</v>
      </c>
      <c r="K108" s="30">
        <v>589567</v>
      </c>
      <c r="L108" s="30">
        <v>3320577.15</v>
      </c>
      <c r="M108" s="31">
        <v>10849.786472798562</v>
      </c>
      <c r="N108" s="31">
        <v>94840.516237599993</v>
      </c>
      <c r="O108" s="33">
        <v>5.6322303487135477</v>
      </c>
      <c r="P108" s="29">
        <v>-0.28205128205128205</v>
      </c>
      <c r="Q108" s="25">
        <v>8.7799999999999994</v>
      </c>
      <c r="R108" s="25">
        <v>5.3</v>
      </c>
    </row>
    <row r="109" spans="1:18" x14ac:dyDescent="0.25">
      <c r="A109" s="32">
        <v>104</v>
      </c>
      <c r="B109" s="32" t="s">
        <v>40</v>
      </c>
      <c r="C109" s="25">
        <v>3</v>
      </c>
      <c r="D109" s="25">
        <v>3</v>
      </c>
      <c r="E109" s="25">
        <v>3</v>
      </c>
      <c r="F109" s="25">
        <v>2.79</v>
      </c>
      <c r="G109" s="26">
        <v>3</v>
      </c>
      <c r="H109" s="27">
        <v>7.5268817204301008E-2</v>
      </c>
      <c r="I109" s="28">
        <v>0</v>
      </c>
      <c r="J109" s="29">
        <v>0</v>
      </c>
      <c r="K109" s="30">
        <v>2233086</v>
      </c>
      <c r="L109" s="30">
        <v>6530979.04</v>
      </c>
      <c r="M109" s="31">
        <v>21339.581898382618</v>
      </c>
      <c r="N109" s="31">
        <v>18000</v>
      </c>
      <c r="O109" s="33">
        <v>2.9246428664189379</v>
      </c>
      <c r="P109" s="29">
        <v>-0.15014164305949007</v>
      </c>
      <c r="Q109" s="25">
        <v>4.41</v>
      </c>
      <c r="R109" s="25">
        <v>2.8</v>
      </c>
    </row>
    <row r="110" spans="1:18" x14ac:dyDescent="0.25">
      <c r="A110" s="32">
        <v>105</v>
      </c>
      <c r="B110" s="32" t="s">
        <v>38</v>
      </c>
      <c r="C110" s="25">
        <v>53</v>
      </c>
      <c r="D110" s="25">
        <v>53</v>
      </c>
      <c r="E110" s="25">
        <v>53</v>
      </c>
      <c r="F110" s="25">
        <v>53</v>
      </c>
      <c r="G110" s="26">
        <v>53</v>
      </c>
      <c r="H110" s="27">
        <v>0</v>
      </c>
      <c r="I110" s="28">
        <v>0</v>
      </c>
      <c r="J110" s="29">
        <v>0</v>
      </c>
      <c r="K110" s="30">
        <v>347763</v>
      </c>
      <c r="L110" s="30">
        <v>18377854.399999999</v>
      </c>
      <c r="M110" s="31">
        <v>60048.535860153563</v>
      </c>
      <c r="N110" s="31">
        <v>200514.70124999998</v>
      </c>
      <c r="O110" s="33">
        <v>52.845916328073997</v>
      </c>
      <c r="P110" s="29">
        <v>0.29268292682926833</v>
      </c>
      <c r="Q110" s="25">
        <v>64.599999999999994</v>
      </c>
      <c r="R110" s="25">
        <v>39.86</v>
      </c>
    </row>
    <row r="111" spans="1:18" x14ac:dyDescent="0.25">
      <c r="A111" s="32">
        <v>106</v>
      </c>
      <c r="B111" s="32" t="s">
        <v>88</v>
      </c>
      <c r="C111" s="25">
        <v>0.27</v>
      </c>
      <c r="D111" s="25">
        <v>0.27</v>
      </c>
      <c r="E111" s="25">
        <v>0.28999999999999998</v>
      </c>
      <c r="F111" s="25">
        <v>0.28000000000000003</v>
      </c>
      <c r="G111" s="26">
        <v>0.28000000000000003</v>
      </c>
      <c r="H111" s="27">
        <v>3.5714285714285587E-2</v>
      </c>
      <c r="I111" s="28">
        <v>1.0000000000000009E-2</v>
      </c>
      <c r="J111" s="29">
        <v>3.7037037037036979E-2</v>
      </c>
      <c r="K111" s="30">
        <v>3557346</v>
      </c>
      <c r="L111" s="30">
        <v>1018988.89</v>
      </c>
      <c r="M111" s="31">
        <v>3329.4850187877796</v>
      </c>
      <c r="N111" s="31">
        <v>994.87878840000019</v>
      </c>
      <c r="O111" s="33">
        <v>0.28644638165643715</v>
      </c>
      <c r="P111" s="29">
        <v>-0.43999999999999995</v>
      </c>
      <c r="Q111" s="25">
        <v>0.5</v>
      </c>
      <c r="R111" s="25">
        <v>0.2</v>
      </c>
    </row>
    <row r="112" spans="1:18" x14ac:dyDescent="0.25">
      <c r="A112" s="32">
        <v>107</v>
      </c>
      <c r="B112" s="32" t="s">
        <v>57</v>
      </c>
      <c r="C112" s="25">
        <v>0.88</v>
      </c>
      <c r="D112" s="25">
        <v>0.88</v>
      </c>
      <c r="E112" s="25">
        <v>0.91</v>
      </c>
      <c r="F112" s="25">
        <v>0.9</v>
      </c>
      <c r="G112" s="26">
        <v>0.9</v>
      </c>
      <c r="H112" s="27">
        <v>1.1111111111111072E-2</v>
      </c>
      <c r="I112" s="28">
        <v>2.0000000000000018E-2</v>
      </c>
      <c r="J112" s="29">
        <v>2.2727272727272707E-2</v>
      </c>
      <c r="K112" s="30">
        <v>4281337</v>
      </c>
      <c r="L112" s="30">
        <v>3859941.1</v>
      </c>
      <c r="M112" s="31">
        <v>12612.125796438489</v>
      </c>
      <c r="N112" s="31">
        <v>10520.4041478</v>
      </c>
      <c r="O112" s="33">
        <v>0.90157376072007411</v>
      </c>
      <c r="P112" s="29">
        <v>0.69811320754716988</v>
      </c>
      <c r="Q112" s="25">
        <v>1.92</v>
      </c>
      <c r="R112" s="25">
        <v>0.56999999999999995</v>
      </c>
    </row>
    <row r="113" spans="1:18" x14ac:dyDescent="0.25">
      <c r="A113" s="32">
        <v>108</v>
      </c>
      <c r="B113" s="32" t="s">
        <v>136</v>
      </c>
      <c r="C113" s="25">
        <v>0.44</v>
      </c>
      <c r="D113" s="25">
        <v>0.44</v>
      </c>
      <c r="E113" s="25">
        <v>0.44</v>
      </c>
      <c r="F113" s="25">
        <v>0.44</v>
      </c>
      <c r="G113" s="26">
        <v>0.44</v>
      </c>
      <c r="H113" s="27">
        <v>0</v>
      </c>
      <c r="I113" s="28">
        <v>0</v>
      </c>
      <c r="J113" s="29">
        <v>0</v>
      </c>
      <c r="K113" s="30">
        <v>10201</v>
      </c>
      <c r="L113" s="30">
        <v>4080.4</v>
      </c>
      <c r="M113" s="31">
        <v>13.332462016010455</v>
      </c>
      <c r="N113" s="31">
        <v>7040</v>
      </c>
      <c r="O113" s="33">
        <v>0.4</v>
      </c>
      <c r="P113" s="29">
        <v>-0.12</v>
      </c>
      <c r="Q113" s="25">
        <v>0.48</v>
      </c>
      <c r="R113" s="25">
        <v>0.44</v>
      </c>
    </row>
    <row r="114" spans="1:18" x14ac:dyDescent="0.25">
      <c r="A114" s="32">
        <v>109</v>
      </c>
      <c r="B114" s="32" t="s">
        <v>137</v>
      </c>
      <c r="C114" s="25">
        <v>9</v>
      </c>
      <c r="D114" s="25">
        <v>9</v>
      </c>
      <c r="E114" s="25">
        <v>9</v>
      </c>
      <c r="F114" s="25">
        <v>9</v>
      </c>
      <c r="G114" s="26">
        <v>9</v>
      </c>
      <c r="H114" s="27">
        <v>0</v>
      </c>
      <c r="I114" s="28">
        <v>0</v>
      </c>
      <c r="J114" s="29">
        <v>0</v>
      </c>
      <c r="K114" s="30">
        <v>10000</v>
      </c>
      <c r="L114" s="30">
        <v>81000</v>
      </c>
      <c r="M114" s="31">
        <v>264.66263682404832</v>
      </c>
      <c r="N114" s="31">
        <v>24012</v>
      </c>
      <c r="O114" s="33">
        <v>8.1</v>
      </c>
      <c r="P114" s="29">
        <v>-9.9999999999999978E-2</v>
      </c>
      <c r="Q114" s="25">
        <v>10</v>
      </c>
      <c r="R114" s="25">
        <v>9</v>
      </c>
    </row>
    <row r="115" spans="1:18" x14ac:dyDescent="0.25">
      <c r="A115" s="32">
        <v>110</v>
      </c>
      <c r="B115" s="32" t="s">
        <v>66</v>
      </c>
      <c r="C115" s="25">
        <v>2.2999999999999998</v>
      </c>
      <c r="D115" s="25">
        <v>2.2999999999999998</v>
      </c>
      <c r="E115" s="25">
        <v>2.2999999999999998</v>
      </c>
      <c r="F115" s="25">
        <v>2.2999999999999998</v>
      </c>
      <c r="G115" s="26">
        <v>2.2999999999999998</v>
      </c>
      <c r="H115" s="27">
        <v>0</v>
      </c>
      <c r="I115" s="28">
        <v>0</v>
      </c>
      <c r="J115" s="29">
        <v>0</v>
      </c>
      <c r="K115" s="30">
        <v>35486</v>
      </c>
      <c r="L115" s="30">
        <v>76527.64</v>
      </c>
      <c r="M115" s="31">
        <v>250.04946904100635</v>
      </c>
      <c r="N115" s="31">
        <v>992.24185920000002</v>
      </c>
      <c r="O115" s="33">
        <v>2.1565586428450656</v>
      </c>
      <c r="P115" s="29">
        <v>8.7719298245614308E-3</v>
      </c>
      <c r="Q115" s="25">
        <v>2.76</v>
      </c>
      <c r="R115" s="25">
        <v>2.08</v>
      </c>
    </row>
    <row r="116" spans="1:18" x14ac:dyDescent="0.25">
      <c r="A116" s="32">
        <v>111</v>
      </c>
      <c r="B116" s="32" t="s">
        <v>109</v>
      </c>
      <c r="C116" s="25">
        <v>9.1</v>
      </c>
      <c r="D116" s="25">
        <v>9.1</v>
      </c>
      <c r="E116" s="25">
        <v>9.1</v>
      </c>
      <c r="F116" s="25">
        <v>9.1</v>
      </c>
      <c r="G116" s="26">
        <v>9.1</v>
      </c>
      <c r="H116" s="27">
        <v>0</v>
      </c>
      <c r="I116" s="28">
        <v>0</v>
      </c>
      <c r="J116" s="29">
        <v>0</v>
      </c>
      <c r="K116" s="30">
        <v>747</v>
      </c>
      <c r="L116" s="30">
        <v>6125.4</v>
      </c>
      <c r="M116" s="31">
        <v>20.014376735827476</v>
      </c>
      <c r="N116" s="31">
        <v>388.024</v>
      </c>
      <c r="O116" s="33">
        <v>8.1999999999999993</v>
      </c>
      <c r="P116" s="29">
        <v>1.1001100110010764E-3</v>
      </c>
      <c r="Q116" s="25">
        <v>9.1</v>
      </c>
      <c r="R116" s="25">
        <v>9.09</v>
      </c>
    </row>
    <row r="117" spans="1:18" x14ac:dyDescent="0.25">
      <c r="A117" s="32">
        <v>112</v>
      </c>
      <c r="B117" s="32" t="s">
        <v>106</v>
      </c>
      <c r="C117" s="25">
        <v>0.25</v>
      </c>
      <c r="D117" s="25">
        <v>0.25</v>
      </c>
      <c r="E117" s="25">
        <v>0.25</v>
      </c>
      <c r="F117" s="25">
        <v>0.23</v>
      </c>
      <c r="G117" s="26">
        <v>0.25</v>
      </c>
      <c r="H117" s="27">
        <v>8.6956521739130377E-2</v>
      </c>
      <c r="I117" s="28">
        <v>0</v>
      </c>
      <c r="J117" s="29">
        <v>0</v>
      </c>
      <c r="K117" s="30">
        <v>3580664</v>
      </c>
      <c r="L117" s="30">
        <v>868766.8</v>
      </c>
      <c r="M117" s="31">
        <v>2838.6433589282797</v>
      </c>
      <c r="N117" s="31">
        <v>3466.6666664999998</v>
      </c>
      <c r="O117" s="33">
        <v>0.24262728924020796</v>
      </c>
      <c r="P117" s="29">
        <v>-0.5</v>
      </c>
      <c r="Q117" s="25">
        <v>0.42</v>
      </c>
      <c r="R117" s="25">
        <v>0.25</v>
      </c>
    </row>
    <row r="118" spans="1:18" x14ac:dyDescent="0.25">
      <c r="A118" s="32">
        <v>113</v>
      </c>
      <c r="B118" s="32" t="s">
        <v>107</v>
      </c>
      <c r="C118" s="25">
        <v>3.24</v>
      </c>
      <c r="D118" s="25">
        <v>3.24</v>
      </c>
      <c r="E118" s="25">
        <v>3.24</v>
      </c>
      <c r="F118" s="25">
        <v>3.24</v>
      </c>
      <c r="G118" s="26">
        <v>3.24</v>
      </c>
      <c r="H118" s="27">
        <v>0</v>
      </c>
      <c r="I118" s="28">
        <v>0</v>
      </c>
      <c r="J118" s="29">
        <v>0</v>
      </c>
      <c r="K118" s="30">
        <v>456241</v>
      </c>
      <c r="L118" s="30">
        <v>1383639.41</v>
      </c>
      <c r="M118" s="31">
        <v>4520.9586995588952</v>
      </c>
      <c r="N118" s="31">
        <v>3377.2789717200008</v>
      </c>
      <c r="O118" s="33">
        <v>3.0326941462954884</v>
      </c>
      <c r="P118" s="29">
        <v>8.0000000000000071E-2</v>
      </c>
      <c r="Q118" s="25">
        <v>3.6</v>
      </c>
      <c r="R118" s="25">
        <v>2.82</v>
      </c>
    </row>
    <row r="119" spans="1:18" x14ac:dyDescent="0.25">
      <c r="A119" s="32">
        <v>114</v>
      </c>
      <c r="B119" s="32" t="s">
        <v>39</v>
      </c>
      <c r="C119" s="25">
        <v>28</v>
      </c>
      <c r="D119" s="25">
        <v>28</v>
      </c>
      <c r="E119" s="25">
        <v>28.5</v>
      </c>
      <c r="F119" s="25">
        <v>28</v>
      </c>
      <c r="G119" s="26">
        <v>28</v>
      </c>
      <c r="H119" s="27">
        <v>1.7857142857142794E-2</v>
      </c>
      <c r="I119" s="28">
        <v>0</v>
      </c>
      <c r="J119" s="29">
        <v>0</v>
      </c>
      <c r="K119" s="30">
        <v>1831981</v>
      </c>
      <c r="L119" s="30">
        <v>52052901.600000001</v>
      </c>
      <c r="M119" s="31">
        <v>170079.73076294723</v>
      </c>
      <c r="N119" s="31">
        <v>140290.97574800003</v>
      </c>
      <c r="O119" s="33">
        <v>28.413450576179557</v>
      </c>
      <c r="P119" s="29">
        <v>-0.376253063042994</v>
      </c>
      <c r="Q119" s="25">
        <v>56.9</v>
      </c>
      <c r="R119" s="25">
        <v>27.5</v>
      </c>
    </row>
    <row r="120" spans="1:18" x14ac:dyDescent="0.25">
      <c r="A120" s="32">
        <v>115</v>
      </c>
      <c r="B120" s="32" t="s">
        <v>62</v>
      </c>
      <c r="C120" s="25">
        <v>0.4</v>
      </c>
      <c r="D120" s="25">
        <v>0.4</v>
      </c>
      <c r="E120" s="25">
        <v>0.4</v>
      </c>
      <c r="F120" s="25">
        <v>0.36</v>
      </c>
      <c r="G120" s="26">
        <v>0.4</v>
      </c>
      <c r="H120" s="27">
        <v>0.11111111111111116</v>
      </c>
      <c r="I120" s="28">
        <v>0</v>
      </c>
      <c r="J120" s="29">
        <v>0</v>
      </c>
      <c r="K120" s="30">
        <v>2120239</v>
      </c>
      <c r="L120" s="30">
        <v>792426.45</v>
      </c>
      <c r="M120" s="31">
        <v>2589.2058487175295</v>
      </c>
      <c r="N120" s="31">
        <v>5353.0952992000002</v>
      </c>
      <c r="O120" s="33">
        <v>0.37374392698181663</v>
      </c>
      <c r="P120" s="29">
        <v>-0.19999999999999996</v>
      </c>
      <c r="Q120" s="25">
        <v>0.75</v>
      </c>
      <c r="R120" s="25">
        <v>0.38</v>
      </c>
    </row>
    <row r="121" spans="1:18" x14ac:dyDescent="0.25">
      <c r="A121" s="32">
        <v>116</v>
      </c>
      <c r="B121" s="32" t="s">
        <v>67</v>
      </c>
      <c r="C121" s="25">
        <v>0.67</v>
      </c>
      <c r="D121" s="25">
        <v>0.67</v>
      </c>
      <c r="E121" s="25">
        <v>0.67</v>
      </c>
      <c r="F121" s="25">
        <v>0.67</v>
      </c>
      <c r="G121" s="26">
        <v>0.67</v>
      </c>
      <c r="H121" s="27">
        <v>0</v>
      </c>
      <c r="I121" s="28">
        <v>0</v>
      </c>
      <c r="J121" s="29">
        <v>0</v>
      </c>
      <c r="K121" s="30">
        <v>739301</v>
      </c>
      <c r="L121" s="30">
        <v>492315.37</v>
      </c>
      <c r="M121" s="31">
        <v>1608.6109132494689</v>
      </c>
      <c r="N121" s="31">
        <v>25844.892274940001</v>
      </c>
      <c r="O121" s="33">
        <v>0.66592006503440415</v>
      </c>
      <c r="P121" s="29">
        <v>0.28846153846153855</v>
      </c>
      <c r="Q121" s="25">
        <v>1.5</v>
      </c>
      <c r="R121" s="25">
        <v>0.54</v>
      </c>
    </row>
    <row r="122" spans="1:18" x14ac:dyDescent="0.25">
      <c r="A122" s="32">
        <v>117</v>
      </c>
      <c r="B122" s="32" t="s">
        <v>45</v>
      </c>
      <c r="C122" s="25">
        <v>23.5</v>
      </c>
      <c r="D122" s="25">
        <v>23.5</v>
      </c>
      <c r="E122" s="25">
        <v>23.5</v>
      </c>
      <c r="F122" s="25">
        <v>23</v>
      </c>
      <c r="G122" s="26">
        <v>23</v>
      </c>
      <c r="H122" s="27">
        <v>2.1739130434782705E-2</v>
      </c>
      <c r="I122" s="28">
        <v>-0.5</v>
      </c>
      <c r="J122" s="29">
        <v>-2.1276595744680882E-2</v>
      </c>
      <c r="K122" s="30">
        <v>22391608</v>
      </c>
      <c r="L122" s="30">
        <v>518404251.30000001</v>
      </c>
      <c r="M122" s="31">
        <v>1693854.7665414147</v>
      </c>
      <c r="N122" s="31">
        <v>722119.35707799997</v>
      </c>
      <c r="O122" s="33">
        <v>23.151720559774002</v>
      </c>
      <c r="P122" s="29">
        <v>-0.10296411856474263</v>
      </c>
      <c r="Q122" s="25">
        <v>33.51</v>
      </c>
      <c r="R122" s="25">
        <v>22.95</v>
      </c>
    </row>
    <row r="123" spans="1:18" x14ac:dyDescent="0.25">
      <c r="K123" s="34"/>
    </row>
    <row r="124" spans="1:18" x14ac:dyDescent="0.25">
      <c r="A124" s="22" t="s">
        <v>75</v>
      </c>
      <c r="B124" s="23"/>
      <c r="C124" s="24"/>
      <c r="D124" s="24">
        <v>306.05</v>
      </c>
    </row>
    <row r="132" spans="190:190" x14ac:dyDescent="0.25">
      <c r="GH132" t="s">
        <v>70</v>
      </c>
    </row>
  </sheetData>
  <sortState ref="A6:R122">
    <sortCondition ref="B5"/>
  </sortState>
  <mergeCells count="1">
    <mergeCell ref="I3:K3"/>
  </mergeCells>
  <conditionalFormatting sqref="P6:P122 J6:J122">
    <cfRule type="expression" dxfId="5" priority="4678">
      <formula>"B13="" """</formula>
    </cfRule>
  </conditionalFormatting>
  <conditionalFormatting sqref="P6:P122 J6:J122">
    <cfRule type="cellIs" dxfId="4" priority="4677" operator="equal">
      <formula>0</formula>
    </cfRule>
  </conditionalFormatting>
  <conditionalFormatting sqref="J6:J122">
    <cfRule type="iconSet" priority="45567">
      <iconSet iconSet="3Arrows">
        <cfvo type="percent" val="0"/>
        <cfvo type="num" val="0"/>
        <cfvo type="num" val="0" gte="0"/>
      </iconSet>
    </cfRule>
    <cfRule type="cellIs" dxfId="3" priority="45568" operator="lessThan">
      <formula>0</formula>
    </cfRule>
    <cfRule type="cellIs" dxfId="2" priority="45569" operator="greaterThan">
      <formula>0</formula>
    </cfRule>
  </conditionalFormatting>
  <conditionalFormatting sqref="P6:P122">
    <cfRule type="iconSet" priority="45570">
      <iconSet iconSet="3Arrows">
        <cfvo type="percent" val="0"/>
        <cfvo type="num" val="0"/>
        <cfvo type="num" val="0" gte="0"/>
      </iconSet>
    </cfRule>
    <cfRule type="cellIs" dxfId="1" priority="45571" operator="lessThan">
      <formula>0</formula>
    </cfRule>
    <cfRule type="cellIs" dxfId="0" priority="4557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2018-08-15T14:08:09Z</dcterms:modified>
</cp:coreProperties>
</file>