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4146442-DDC1-4D6A-BA34-CCB7DF33934A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Pricelist'!$A$5:$R$104</definedName>
    <definedName name="data">[1]PIVOT!$A:$C</definedName>
    <definedName name="kl">[2]PIVOT!$A:$C</definedName>
    <definedName name="moh">'NSE Pricelist'!#REF!</definedName>
    <definedName name="_xlnm.Print_Area" localSheetId="0">'NSE Pricelist'!$A$1:$Q$104</definedName>
  </definedNames>
  <calcPr calcId="179021" calcMode="manual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<sst xmlns="http://schemas.openxmlformats.org/spreadsheetml/2006/main" count="120" uniqueCount="120">
  <si>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</si>
  <si>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</si>
  <si>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</si>
  <si>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</si>
  <si>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</si>
  <si>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</si>
  <si>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</si>
  <si>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</si>
  <si>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</si>
  <si>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</si>
  <si>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</si>
  <si>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</si>
  <si>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</si>
  <si>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</si>
  <si>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</si>
  <si>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</si>
  <si>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</si>
  <si>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</si>
  <si>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</si>
  <si>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</si>
  <si>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</si>
  <si>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</si>
  <si>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</si>
  <si>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</si>
  <si>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</si>
  <si>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</si>
  <si>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</si>
  <si>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</si>
  <si>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</si>
  <si>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</si>
  <si>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</si>
  <si>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</si>
  <si>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</si>
  <si>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</si>
  <si>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</si>
  <si>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</si>
  <si>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</si>
  <si>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</si>
  <si>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</si>
  <si>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</si>
  <si>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</si>
  <si>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</si>
  <si>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</si>
  <si>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</si>
  <si>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</si>
  <si>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</si>
  <si>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</si>
  <si>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</si>
  <si>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</si>
  <si>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</si>
  <si>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</si>
  <si>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</si>
  <si>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</si>
  <si>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</si>
  <si>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</si>
  <si>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</si>
  <si>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</si>
  <si>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</si>
  <si>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</si>
  <si>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</si>
  <si>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</si>
  <si>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</si>
  <si>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</si>
  <si>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</si>
  <si>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</si>
  <si>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</si>
  <si>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</si>
  <si>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</si>
  <si>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</si>
  <si>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</si>
  <si>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</si>
  <si>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</si>
  <si>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</si>
  <si>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</si>
  <si>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</si>
  <si>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</si>
  <si>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</si>
  <si>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</si>
  <si>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</si>
  <si>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</si>
  <si>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</si>
  <si>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</si>
  <si>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</si>
  <si>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</si>
  <si>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</si>
  <si>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</si>
  <si>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</si>
  <si>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</si>
  <si>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</si>
  <si>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</si>
  <si>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</si>
  <si>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</si>
  <si>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</si>
  <si>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CORNERST</t>
  </si>
  <si>
    <t>CHAMPION</t>
  </si>
  <si>
    <t>HMARKINS</t>
  </si>
  <si>
    <t>MRS</t>
  </si>
  <si>
    <t>ROYALEX</t>
  </si>
  <si>
    <t>BERGER</t>
  </si>
  <si>
    <t>MANSARD</t>
  </si>
  <si>
    <t>JOHNHOLT</t>
  </si>
  <si>
    <t>REDSTAREX</t>
  </si>
  <si>
    <t>LINKASSURE</t>
  </si>
  <si>
    <t>DAARCOMM</t>
  </si>
  <si>
    <t>PORTPAINT</t>
  </si>
  <si>
    <t>BETAGLAS</t>
  </si>
  <si>
    <t>FIDSON</t>
  </si>
  <si>
    <t>STDINSURE</t>
  </si>
  <si>
    <t>SUNUASSUR</t>
  </si>
  <si>
    <t>VERITASKAP</t>
  </si>
  <si>
    <t>TRANSEXPR</t>
  </si>
  <si>
    <t>DEAPCAP</t>
  </si>
  <si>
    <t>GUINEAINS</t>
  </si>
  <si>
    <t>NNFM</t>
  </si>
  <si>
    <t>PHARMDEKO</t>
  </si>
  <si>
    <t>SKYESHELT</t>
  </si>
  <si>
    <t>TANTALIZER</t>
  </si>
  <si>
    <t>TRIPPLEG</t>
  </si>
  <si>
    <t>UPDCREIT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</si>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</sst>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0.26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1.26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0.59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4"/>
  <sheetViews>
    <sheetView tabSelected="1" zoomScaleNormal="100" zoomScaleSheetLayoutView="100" workbookViewId="0">
      <pane ySplit="5" topLeftCell="A6" activePane="bottomLeft" state="frozen"/>
      <selection pane="bottomLeft" activeCell="CP110" sqref="CP11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43388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16</v>
      </c>
      <c r="C6" s="28">
        <v>8</v>
      </c>
      <c r="D6" s="28">
        <v>8</v>
      </c>
      <c r="E6" s="28">
        <v>8.0500000000000007</v>
      </c>
      <c r="F6" s="28">
        <v>8</v>
      </c>
      <c r="G6" s="29">
        <v>8.0500000000000007</v>
      </c>
      <c r="H6" s="30">
        <v>6.2500000000000888E-3</v>
      </c>
      <c r="I6" s="31">
        <v>5.0000000000000711E-2</v>
      </c>
      <c r="J6" s="32">
        <v>6.2500000000000888E-3</v>
      </c>
      <c r="K6" s="33">
        <v>679672</v>
      </c>
      <c r="L6" s="33">
        <v>5446201.3499999996</v>
      </c>
      <c r="M6" s="34">
        <v>17777.709645829931</v>
      </c>
      <c r="N6" s="34">
        <v>232870.17162955002</v>
      </c>
      <c r="O6" s="35">
        <v>8.0129847190998014</v>
      </c>
      <c r="P6" s="32">
        <v>-0.22966507177033479</v>
      </c>
      <c r="Q6" s="28">
        <v>13.45</v>
      </c>
      <c r="R6" s="28">
        <v>7.6</v>
      </c>
    </row>
    <row r="7" spans="1:18" x14ac:dyDescent="0.25">
      <c r="A7" s="27">
        <v>2</v>
      </c>
      <c r="B7" s="27" t="s">
        <v>17</v>
      </c>
      <c r="C7" s="28">
        <v>4</v>
      </c>
      <c r="D7" s="28">
        <v>4</v>
      </c>
      <c r="E7" s="28">
        <v>4</v>
      </c>
      <c r="F7" s="28">
        <v>4</v>
      </c>
      <c r="G7" s="29">
        <v>4</v>
      </c>
      <c r="H7" s="30">
        <v>0</v>
      </c>
      <c r="I7" s="31">
        <v>0</v>
      </c>
      <c r="J7" s="32">
        <v>0</v>
      </c>
      <c r="K7" s="33">
        <v>147600</v>
      </c>
      <c r="L7" s="33">
        <v>580025.96</v>
      </c>
      <c r="M7" s="34">
        <v>1893.3440835645501</v>
      </c>
      <c r="N7" s="34">
        <v>8000</v>
      </c>
      <c r="O7" s="35">
        <v>3.9297151761517615</v>
      </c>
      <c r="P7" s="32">
        <v>-5.2132701421800931E-2</v>
      </c>
      <c r="Q7" s="28">
        <v>5.2</v>
      </c>
      <c r="R7" s="28">
        <v>3.7</v>
      </c>
    </row>
    <row r="8" spans="1:18" x14ac:dyDescent="0.25">
      <c r="A8" s="27">
        <v>3</v>
      </c>
      <c r="B8" s="27" t="s">
        <v>18</v>
      </c>
      <c r="C8" s="28">
        <v>0.77</v>
      </c>
      <c r="D8" s="28">
        <v>0.77</v>
      </c>
      <c r="E8" s="28">
        <v>0.77</v>
      </c>
      <c r="F8" s="28">
        <v>0.77</v>
      </c>
      <c r="G8" s="29">
        <v>0.77</v>
      </c>
      <c r="H8" s="30">
        <v>0</v>
      </c>
      <c r="I8" s="31">
        <v>0</v>
      </c>
      <c r="J8" s="32">
        <v>0</v>
      </c>
      <c r="K8" s="33">
        <v>67099</v>
      </c>
      <c r="L8" s="33">
        <v>51773.73</v>
      </c>
      <c r="M8" s="34">
        <v>169.00189325934389</v>
      </c>
      <c r="N8" s="34">
        <v>5336.2574496000007</v>
      </c>
      <c r="O8" s="35">
        <v>0.77160211031460979</v>
      </c>
      <c r="P8" s="32">
        <v>0.48076923076923084</v>
      </c>
      <c r="Q8" s="28">
        <v>0.9</v>
      </c>
      <c r="R8" s="28">
        <v>0.55000000000000004</v>
      </c>
    </row>
    <row r="9" spans="1:18" x14ac:dyDescent="0.25">
      <c r="A9" s="27">
        <v>4</v>
      </c>
      <c r="B9" s="27" t="s">
        <v>92</v>
      </c>
      <c r="C9" s="28">
        <v>6</v>
      </c>
      <c r="D9" s="28">
        <v>6</v>
      </c>
      <c r="E9" s="28">
        <v>6</v>
      </c>
      <c r="F9" s="28">
        <v>6</v>
      </c>
      <c r="G9" s="29">
        <v>6</v>
      </c>
      <c r="H9" s="30">
        <v>0</v>
      </c>
      <c r="I9" s="31">
        <v>0</v>
      </c>
      <c r="J9" s="32">
        <v>0</v>
      </c>
      <c r="K9" s="33">
        <v>690</v>
      </c>
      <c r="L9" s="33">
        <v>4125</v>
      </c>
      <c r="M9" s="34">
        <v>13.464991023339318</v>
      </c>
      <c r="N9" s="34">
        <v>3804</v>
      </c>
      <c r="O9" s="35">
        <v>5.9782608695652177</v>
      </c>
      <c r="P9" s="32">
        <v>8.4033613445377853E-3</v>
      </c>
      <c r="Q9" s="28">
        <v>6</v>
      </c>
      <c r="R9" s="28">
        <v>4.05</v>
      </c>
    </row>
    <row r="10" spans="1:18" x14ac:dyDescent="0.25">
      <c r="A10" s="27">
        <v>5</v>
      </c>
      <c r="B10" s="27" t="s">
        <v>98</v>
      </c>
      <c r="C10" s="28">
        <v>6.3</v>
      </c>
      <c r="D10" s="28">
        <v>6.3</v>
      </c>
      <c r="E10" s="28">
        <v>6.3</v>
      </c>
      <c r="F10" s="28">
        <v>6.3</v>
      </c>
      <c r="G10" s="29">
        <v>6.3</v>
      </c>
      <c r="H10" s="30">
        <v>0</v>
      </c>
      <c r="I10" s="31">
        <v>0</v>
      </c>
      <c r="J10" s="32">
        <v>0</v>
      </c>
      <c r="K10" s="33">
        <v>4720</v>
      </c>
      <c r="L10" s="33">
        <v>32318</v>
      </c>
      <c r="M10" s="34">
        <v>105.49371633752243</v>
      </c>
      <c r="N10" s="34">
        <v>1825.8877160999998</v>
      </c>
      <c r="O10" s="35">
        <v>6.8470338983050851</v>
      </c>
      <c r="P10" s="32">
        <v>-0.25795053003533575</v>
      </c>
      <c r="Q10" s="28">
        <v>10.35</v>
      </c>
      <c r="R10" s="28">
        <v>6.3</v>
      </c>
    </row>
    <row r="11" spans="1:18" x14ac:dyDescent="0.25">
      <c r="A11" s="27">
        <v>6</v>
      </c>
      <c r="B11" s="27" t="s">
        <v>105</v>
      </c>
      <c r="C11" s="28">
        <v>78</v>
      </c>
      <c r="D11" s="28">
        <v>78</v>
      </c>
      <c r="E11" s="28">
        <v>78</v>
      </c>
      <c r="F11" s="28">
        <v>78</v>
      </c>
      <c r="G11" s="29">
        <v>78</v>
      </c>
      <c r="H11" s="30">
        <v>0</v>
      </c>
      <c r="I11" s="31">
        <v>0</v>
      </c>
      <c r="J11" s="32">
        <v>0</v>
      </c>
      <c r="K11" s="33">
        <v>10000</v>
      </c>
      <c r="L11" s="33">
        <v>702000</v>
      </c>
      <c r="M11" s="34">
        <v>2291.4966541537456</v>
      </c>
      <c r="N11" s="34">
        <v>38997.815999999999</v>
      </c>
      <c r="O11" s="35">
        <v>70.2</v>
      </c>
      <c r="P11" s="32">
        <v>0.52017150652894162</v>
      </c>
      <c r="Q11" s="28">
        <v>90.45</v>
      </c>
      <c r="R11" s="28">
        <v>51.31</v>
      </c>
    </row>
    <row r="12" spans="1:18" x14ac:dyDescent="0.25">
      <c r="A12" s="27">
        <v>7</v>
      </c>
      <c r="B12" s="27" t="s">
        <v>19</v>
      </c>
      <c r="C12" s="28">
        <v>9.5</v>
      </c>
      <c r="D12" s="28">
        <v>9.5</v>
      </c>
      <c r="E12" s="28">
        <v>9.5</v>
      </c>
      <c r="F12" s="28">
        <v>9.5</v>
      </c>
      <c r="G12" s="29">
        <v>9.5</v>
      </c>
      <c r="H12" s="30">
        <v>0</v>
      </c>
      <c r="I12" s="31">
        <v>0</v>
      </c>
      <c r="J12" s="32">
        <v>0</v>
      </c>
      <c r="K12" s="33">
        <v>76985</v>
      </c>
      <c r="L12" s="33">
        <v>750280.35</v>
      </c>
      <c r="M12" s="34">
        <v>2449.0953158152438</v>
      </c>
      <c r="N12" s="34">
        <v>17842.919379999999</v>
      </c>
      <c r="O12" s="35">
        <v>9.7457991816587644</v>
      </c>
      <c r="P12" s="32">
        <v>-0.39374601148691768</v>
      </c>
      <c r="Q12" s="28">
        <v>18.399999999999999</v>
      </c>
      <c r="R12" s="28">
        <v>9.0500000000000007</v>
      </c>
    </row>
    <row r="13" spans="1:18" x14ac:dyDescent="0.25">
      <c r="A13" s="27">
        <v>8</v>
      </c>
      <c r="B13" s="27" t="s">
        <v>85</v>
      </c>
      <c r="C13" s="28">
        <v>33</v>
      </c>
      <c r="D13" s="28">
        <v>33</v>
      </c>
      <c r="E13" s="28">
        <v>33</v>
      </c>
      <c r="F13" s="28">
        <v>33</v>
      </c>
      <c r="G13" s="29">
        <v>33</v>
      </c>
      <c r="H13" s="30">
        <v>0</v>
      </c>
      <c r="I13" s="31">
        <v>0</v>
      </c>
      <c r="J13" s="32">
        <v>0</v>
      </c>
      <c r="K13" s="33">
        <v>30638</v>
      </c>
      <c r="L13" s="33">
        <v>970905.5</v>
      </c>
      <c r="M13" s="34">
        <v>3169.2688101844292</v>
      </c>
      <c r="N13" s="34">
        <v>23100</v>
      </c>
      <c r="O13" s="35">
        <v>31.689584829296951</v>
      </c>
      <c r="P13" s="32">
        <v>-2.9411764705882359E-2</v>
      </c>
      <c r="Q13" s="28">
        <v>40</v>
      </c>
      <c r="R13" s="28">
        <v>27.2</v>
      </c>
    </row>
    <row r="14" spans="1:18" x14ac:dyDescent="0.25">
      <c r="A14" s="27">
        <v>9</v>
      </c>
      <c r="B14" s="27" t="s">
        <v>61</v>
      </c>
      <c r="C14" s="28">
        <v>1.97</v>
      </c>
      <c r="D14" s="28">
        <v>1.97</v>
      </c>
      <c r="E14" s="28">
        <v>1.97</v>
      </c>
      <c r="F14" s="28">
        <v>1.97</v>
      </c>
      <c r="G14" s="29">
        <v>1.97</v>
      </c>
      <c r="H14" s="30">
        <v>0</v>
      </c>
      <c r="I14" s="31">
        <v>0</v>
      </c>
      <c r="J14" s="32">
        <v>0</v>
      </c>
      <c r="K14" s="33">
        <v>17021</v>
      </c>
      <c r="L14" s="33">
        <v>34633.050000000003</v>
      </c>
      <c r="M14" s="34">
        <v>113.05059572384528</v>
      </c>
      <c r="N14" s="34">
        <v>6600.5042075000001</v>
      </c>
      <c r="O14" s="35">
        <v>2.0347247517772167</v>
      </c>
      <c r="P14" s="32">
        <v>0.52713178294573648</v>
      </c>
      <c r="Q14" s="28">
        <v>3.05</v>
      </c>
      <c r="R14" s="28">
        <v>1.34</v>
      </c>
    </row>
    <row r="15" spans="1:18" x14ac:dyDescent="0.25">
      <c r="A15" s="27">
        <v>10</v>
      </c>
      <c r="B15" s="27" t="s">
        <v>87</v>
      </c>
      <c r="C15" s="28">
        <v>25</v>
      </c>
      <c r="D15" s="28">
        <v>25</v>
      </c>
      <c r="E15" s="28">
        <v>25</v>
      </c>
      <c r="F15" s="28">
        <v>25</v>
      </c>
      <c r="G15" s="29">
        <v>25</v>
      </c>
      <c r="H15" s="30">
        <v>0</v>
      </c>
      <c r="I15" s="31">
        <v>0</v>
      </c>
      <c r="J15" s="32">
        <v>0</v>
      </c>
      <c r="K15" s="33">
        <v>157820</v>
      </c>
      <c r="L15" s="33">
        <v>3904760</v>
      </c>
      <c r="M15" s="34">
        <v>12746.07475110168</v>
      </c>
      <c r="N15" s="34">
        <v>31416.944149999999</v>
      </c>
      <c r="O15" s="35">
        <v>24.741857812698012</v>
      </c>
      <c r="P15" s="32">
        <v>1.6315789473684212</v>
      </c>
      <c r="Q15" s="28">
        <v>31.35</v>
      </c>
      <c r="R15" s="28">
        <v>9.94</v>
      </c>
    </row>
    <row r="16" spans="1:18" x14ac:dyDescent="0.25">
      <c r="A16" s="27">
        <v>11</v>
      </c>
      <c r="B16" s="27" t="s">
        <v>94</v>
      </c>
      <c r="C16" s="28">
        <v>1.62</v>
      </c>
      <c r="D16" s="28">
        <v>1.62</v>
      </c>
      <c r="E16" s="28">
        <v>1.68</v>
      </c>
      <c r="F16" s="28">
        <v>1.68</v>
      </c>
      <c r="G16" s="29">
        <v>1.68</v>
      </c>
      <c r="H16" s="30">
        <v>0</v>
      </c>
      <c r="I16" s="31">
        <v>5.9999999999999831E-2</v>
      </c>
      <c r="J16" s="32">
        <v>3.7037037037036979E-2</v>
      </c>
      <c r="K16" s="33">
        <v>388090</v>
      </c>
      <c r="L16" s="33">
        <v>649705.80000000005</v>
      </c>
      <c r="M16" s="34">
        <v>2120.7958217724827</v>
      </c>
      <c r="N16" s="34">
        <v>13153.55405952</v>
      </c>
      <c r="O16" s="35">
        <v>1.6741111597825249</v>
      </c>
      <c r="P16" s="32">
        <v>-0.1923076923076924</v>
      </c>
      <c r="Q16" s="28">
        <v>3.22</v>
      </c>
      <c r="R16" s="28">
        <v>1.62</v>
      </c>
    </row>
    <row r="17" spans="1:18" x14ac:dyDescent="0.25">
      <c r="A17" s="27">
        <v>12</v>
      </c>
      <c r="B17" s="27" t="s">
        <v>54</v>
      </c>
      <c r="C17" s="28">
        <v>3</v>
      </c>
      <c r="D17" s="28">
        <v>3</v>
      </c>
      <c r="E17" s="28">
        <v>3</v>
      </c>
      <c r="F17" s="28">
        <v>3</v>
      </c>
      <c r="G17" s="29">
        <v>3</v>
      </c>
      <c r="H17" s="30">
        <v>0</v>
      </c>
      <c r="I17" s="31">
        <v>0</v>
      </c>
      <c r="J17" s="32">
        <v>0</v>
      </c>
      <c r="K17" s="33">
        <v>93210</v>
      </c>
      <c r="L17" s="33">
        <v>281313.2</v>
      </c>
      <c r="M17" s="34">
        <v>918.27386975681407</v>
      </c>
      <c r="N17" s="34">
        <v>5648.4567360000001</v>
      </c>
      <c r="O17" s="35">
        <v>3.0180581482673534</v>
      </c>
      <c r="P17" s="32">
        <v>1.3255813953488373</v>
      </c>
      <c r="Q17" s="28">
        <v>3.15</v>
      </c>
      <c r="R17" s="28">
        <v>1.27</v>
      </c>
    </row>
    <row r="18" spans="1:18" x14ac:dyDescent="0.25">
      <c r="A18" s="27">
        <v>13</v>
      </c>
      <c r="B18" s="27" t="s">
        <v>79</v>
      </c>
      <c r="C18" s="28">
        <v>22.5</v>
      </c>
      <c r="D18" s="28">
        <v>22.5</v>
      </c>
      <c r="E18" s="28">
        <v>22.5</v>
      </c>
      <c r="F18" s="28">
        <v>22.5</v>
      </c>
      <c r="G18" s="29">
        <v>22.5</v>
      </c>
      <c r="H18" s="30">
        <v>0</v>
      </c>
      <c r="I18" s="31">
        <v>0</v>
      </c>
      <c r="J18" s="32">
        <v>0</v>
      </c>
      <c r="K18" s="33">
        <v>152613</v>
      </c>
      <c r="L18" s="33">
        <v>3473366.8</v>
      </c>
      <c r="M18" s="34">
        <v>11337.90370491268</v>
      </c>
      <c r="N18" s="34">
        <v>15613.922632500002</v>
      </c>
      <c r="O18" s="35">
        <v>22.75931146101577</v>
      </c>
      <c r="P18" s="32">
        <v>-0.1964285714285714</v>
      </c>
      <c r="Q18" s="28">
        <v>41.38</v>
      </c>
      <c r="R18" s="28">
        <v>21.9</v>
      </c>
    </row>
    <row r="19" spans="1:18" x14ac:dyDescent="0.25">
      <c r="A19" s="27">
        <v>14</v>
      </c>
      <c r="B19" s="27" t="s">
        <v>89</v>
      </c>
      <c r="C19" s="28">
        <v>1.35</v>
      </c>
      <c r="D19" s="28">
        <v>1.35</v>
      </c>
      <c r="E19" s="28">
        <v>1.35</v>
      </c>
      <c r="F19" s="28">
        <v>1.35</v>
      </c>
      <c r="G19" s="29">
        <v>1.35</v>
      </c>
      <c r="H19" s="30">
        <v>0</v>
      </c>
      <c r="I19" s="31">
        <v>0</v>
      </c>
      <c r="J19" s="32">
        <v>0</v>
      </c>
      <c r="K19" s="33">
        <v>60001</v>
      </c>
      <c r="L19" s="33">
        <v>88681.48</v>
      </c>
      <c r="M19" s="34">
        <v>289.47765627550183</v>
      </c>
      <c r="N19" s="34">
        <v>14003.204821200003</v>
      </c>
      <c r="O19" s="35">
        <v>1.4780000333327776</v>
      </c>
      <c r="P19" s="32">
        <v>-3.5714285714285587E-2</v>
      </c>
      <c r="Q19" s="28">
        <v>1.89</v>
      </c>
      <c r="R19" s="28">
        <v>1.35</v>
      </c>
    </row>
    <row r="20" spans="1:18" x14ac:dyDescent="0.25">
      <c r="A20" s="27">
        <v>15</v>
      </c>
      <c r="B20" s="27" t="s">
        <v>93</v>
      </c>
      <c r="C20" s="28">
        <v>0.22</v>
      </c>
      <c r="D20" s="28">
        <v>0.22</v>
      </c>
      <c r="E20" s="28">
        <v>0.22</v>
      </c>
      <c r="F20" s="28">
        <v>0.22</v>
      </c>
      <c r="G20" s="29">
        <v>0.22</v>
      </c>
      <c r="H20" s="30">
        <v>0</v>
      </c>
      <c r="I20" s="31">
        <v>0</v>
      </c>
      <c r="J20" s="32">
        <v>0</v>
      </c>
      <c r="K20" s="33">
        <v>1400</v>
      </c>
      <c r="L20" s="33">
        <v>280</v>
      </c>
      <c r="M20" s="34">
        <v>0.91398726946303244</v>
      </c>
      <c r="N20" s="34">
        <v>3240.4916753000002</v>
      </c>
      <c r="O20" s="35">
        <v>0.2</v>
      </c>
      <c r="P20" s="32">
        <v>-0.56000000000000005</v>
      </c>
      <c r="Q20" s="28">
        <v>0.5</v>
      </c>
      <c r="R20" s="28">
        <v>0.2</v>
      </c>
    </row>
    <row r="21" spans="1:18" x14ac:dyDescent="0.25">
      <c r="A21" s="27">
        <v>16</v>
      </c>
      <c r="B21" s="27" t="s">
        <v>65</v>
      </c>
      <c r="C21" s="28">
        <v>5.18</v>
      </c>
      <c r="D21" s="28">
        <v>5.18</v>
      </c>
      <c r="E21" s="28">
        <v>5.18</v>
      </c>
      <c r="F21" s="28">
        <v>5.18</v>
      </c>
      <c r="G21" s="29">
        <v>5.18</v>
      </c>
      <c r="H21" s="30">
        <v>0</v>
      </c>
      <c r="I21" s="31">
        <v>0</v>
      </c>
      <c r="J21" s="32">
        <v>0</v>
      </c>
      <c r="K21" s="33">
        <v>36230</v>
      </c>
      <c r="L21" s="33">
        <v>180852.38</v>
      </c>
      <c r="M21" s="34">
        <v>590.34561775746693</v>
      </c>
      <c r="N21" s="34">
        <v>30468.056530099999</v>
      </c>
      <c r="O21" s="35">
        <v>4.9917852608335638</v>
      </c>
      <c r="P21" s="32">
        <v>0.3316195372750641</v>
      </c>
      <c r="Q21" s="28">
        <v>6.8</v>
      </c>
      <c r="R21" s="28">
        <v>3.79</v>
      </c>
    </row>
    <row r="22" spans="1:18" x14ac:dyDescent="0.25">
      <c r="A22" s="27">
        <v>17</v>
      </c>
      <c r="B22" s="27" t="s">
        <v>72</v>
      </c>
      <c r="C22" s="28">
        <v>1.85</v>
      </c>
      <c r="D22" s="28">
        <v>1.85</v>
      </c>
      <c r="E22" s="28">
        <v>1.85</v>
      </c>
      <c r="F22" s="28">
        <v>1.85</v>
      </c>
      <c r="G22" s="29">
        <v>1.85</v>
      </c>
      <c r="H22" s="30">
        <v>0</v>
      </c>
      <c r="I22" s="31">
        <v>0</v>
      </c>
      <c r="J22" s="32">
        <v>0</v>
      </c>
      <c r="K22" s="33">
        <v>464798</v>
      </c>
      <c r="L22" s="33">
        <v>930913.18</v>
      </c>
      <c r="M22" s="34">
        <v>3038.7242696262442</v>
      </c>
      <c r="N22" s="34">
        <v>1629.2228740500002</v>
      </c>
      <c r="O22" s="35">
        <v>2.0028338762214983</v>
      </c>
      <c r="P22" s="32">
        <v>-7.9601990049751103E-2</v>
      </c>
      <c r="Q22" s="28">
        <v>4.7300000000000004</v>
      </c>
      <c r="R22" s="28">
        <v>1.85</v>
      </c>
    </row>
    <row r="23" spans="1:18" x14ac:dyDescent="0.25">
      <c r="A23" s="27">
        <v>18</v>
      </c>
      <c r="B23" s="27" t="s">
        <v>103</v>
      </c>
      <c r="C23" s="28">
        <v>0.44</v>
      </c>
      <c r="D23" s="28">
        <v>0.44</v>
      </c>
      <c r="E23" s="28">
        <v>0.44</v>
      </c>
      <c r="F23" s="28">
        <v>0.44</v>
      </c>
      <c r="G23" s="29">
        <v>0.44</v>
      </c>
      <c r="H23" s="30">
        <v>0</v>
      </c>
      <c r="I23" s="31">
        <v>0</v>
      </c>
      <c r="J23" s="32">
        <v>0</v>
      </c>
      <c r="K23" s="33">
        <v>2000</v>
      </c>
      <c r="L23" s="33">
        <v>800</v>
      </c>
      <c r="M23" s="34">
        <v>2.6113921984658068</v>
      </c>
      <c r="N23" s="34">
        <v>5280</v>
      </c>
      <c r="O23" s="35">
        <v>0.4</v>
      </c>
      <c r="P23" s="32">
        <v>-0.12</v>
      </c>
      <c r="Q23" s="28">
        <v>0.5</v>
      </c>
      <c r="R23" s="28">
        <v>0.44</v>
      </c>
    </row>
    <row r="24" spans="1:18" x14ac:dyDescent="0.25">
      <c r="A24" s="27">
        <v>19</v>
      </c>
      <c r="B24" s="27" t="s">
        <v>42</v>
      </c>
      <c r="C24" s="28">
        <v>200</v>
      </c>
      <c r="D24" s="28">
        <v>200</v>
      </c>
      <c r="E24" s="28">
        <v>200</v>
      </c>
      <c r="F24" s="28">
        <v>200</v>
      </c>
      <c r="G24" s="29">
        <v>200</v>
      </c>
      <c r="H24" s="30">
        <v>0</v>
      </c>
      <c r="I24" s="31">
        <v>0</v>
      </c>
      <c r="J24" s="32">
        <v>0</v>
      </c>
      <c r="K24" s="33">
        <v>7391</v>
      </c>
      <c r="L24" s="33">
        <v>1488579.6</v>
      </c>
      <c r="M24" s="34">
        <v>4859.0814427941896</v>
      </c>
      <c r="N24" s="34">
        <v>3408101.4810000001</v>
      </c>
      <c r="O24" s="35">
        <v>201.40435664997972</v>
      </c>
      <c r="P24" s="32">
        <v>-0.13043478260869568</v>
      </c>
      <c r="Q24" s="28">
        <v>278</v>
      </c>
      <c r="R24" s="28">
        <v>200</v>
      </c>
    </row>
    <row r="25" spans="1:18" x14ac:dyDescent="0.25">
      <c r="A25" s="27">
        <v>20</v>
      </c>
      <c r="B25" s="27" t="s">
        <v>46</v>
      </c>
      <c r="C25" s="28">
        <v>8</v>
      </c>
      <c r="D25" s="28">
        <v>8</v>
      </c>
      <c r="E25" s="28">
        <v>7.85</v>
      </c>
      <c r="F25" s="28">
        <v>7.85</v>
      </c>
      <c r="G25" s="29">
        <v>7.85</v>
      </c>
      <c r="H25" s="30">
        <v>0</v>
      </c>
      <c r="I25" s="31">
        <v>-0.15000000000000036</v>
      </c>
      <c r="J25" s="32">
        <v>-1.8750000000000044E-2</v>
      </c>
      <c r="K25" s="33">
        <v>385550</v>
      </c>
      <c r="L25" s="33">
        <v>3054245.05</v>
      </c>
      <c r="M25" s="34">
        <v>9969.7896197160098</v>
      </c>
      <c r="N25" s="34">
        <v>39250</v>
      </c>
      <c r="O25" s="35">
        <v>7.9217871871352612</v>
      </c>
      <c r="P25" s="32">
        <v>-0.35390946502057619</v>
      </c>
      <c r="Q25" s="28">
        <v>16.899999999999999</v>
      </c>
      <c r="R25" s="28">
        <v>7.15</v>
      </c>
    </row>
    <row r="26" spans="1:18" x14ac:dyDescent="0.25">
      <c r="A26" s="27">
        <v>21</v>
      </c>
      <c r="B26" s="27" t="s">
        <v>20</v>
      </c>
      <c r="C26" s="28">
        <v>14.7</v>
      </c>
      <c r="D26" s="28">
        <v>14.7</v>
      </c>
      <c r="E26" s="28">
        <v>15.3</v>
      </c>
      <c r="F26" s="28">
        <v>14.55</v>
      </c>
      <c r="G26" s="29">
        <v>15</v>
      </c>
      <c r="H26" s="30">
        <v>5.1546391752577359E-2</v>
      </c>
      <c r="I26" s="31">
        <v>0.30000000000000071</v>
      </c>
      <c r="J26" s="32">
        <v>2.0408163265306145E-2</v>
      </c>
      <c r="K26" s="33">
        <v>1166342</v>
      </c>
      <c r="L26" s="33">
        <v>17397089.199999999</v>
      </c>
      <c r="M26" s="34">
        <v>56788.278766117182</v>
      </c>
      <c r="N26" s="34">
        <v>180000</v>
      </c>
      <c r="O26" s="35">
        <v>14.915941636329652</v>
      </c>
      <c r="P26" s="32">
        <v>-0.25</v>
      </c>
      <c r="Q26" s="28">
        <v>23.35</v>
      </c>
      <c r="R26" s="28">
        <v>13.9</v>
      </c>
    </row>
    <row r="27" spans="1:18" x14ac:dyDescent="0.25">
      <c r="A27" s="27">
        <v>22</v>
      </c>
      <c r="B27" s="27" t="s">
        <v>111</v>
      </c>
      <c r="C27" s="28">
        <v>0.44</v>
      </c>
      <c r="D27" s="28">
        <v>0.44</v>
      </c>
      <c r="E27" s="28">
        <v>0.44</v>
      </c>
      <c r="F27" s="28">
        <v>0.44</v>
      </c>
      <c r="G27" s="29">
        <v>0.44</v>
      </c>
      <c r="H27" s="30">
        <v>0</v>
      </c>
      <c r="I27" s="31">
        <v>0</v>
      </c>
      <c r="J27" s="32">
        <v>0</v>
      </c>
      <c r="K27" s="33">
        <v>3000</v>
      </c>
      <c r="L27" s="33">
        <v>1200</v>
      </c>
      <c r="M27" s="34">
        <v>3.9170882976987103</v>
      </c>
      <c r="N27" s="34">
        <v>660</v>
      </c>
      <c r="O27" s="35">
        <v>0.4</v>
      </c>
      <c r="P27" s="32">
        <v>-0.12</v>
      </c>
      <c r="Q27" s="28">
        <v>0.5</v>
      </c>
      <c r="R27" s="28">
        <v>0.44</v>
      </c>
    </row>
    <row r="28" spans="1:18" x14ac:dyDescent="0.25">
      <c r="A28" s="27">
        <v>23</v>
      </c>
      <c r="B28" s="27" t="s">
        <v>21</v>
      </c>
      <c r="C28" s="28">
        <v>1.25</v>
      </c>
      <c r="D28" s="28">
        <v>1.25</v>
      </c>
      <c r="E28" s="28">
        <v>1.23</v>
      </c>
      <c r="F28" s="28">
        <v>1.22</v>
      </c>
      <c r="G28" s="29">
        <v>1.23</v>
      </c>
      <c r="H28" s="30">
        <v>8.1967213114753079E-3</v>
      </c>
      <c r="I28" s="31">
        <v>-2.0000000000000018E-2</v>
      </c>
      <c r="J28" s="32">
        <v>-1.6000000000000014E-2</v>
      </c>
      <c r="K28" s="33">
        <v>599476</v>
      </c>
      <c r="L28" s="33">
        <v>734689.96</v>
      </c>
      <c r="M28" s="34">
        <v>2398.2045372939447</v>
      </c>
      <c r="N28" s="34">
        <v>28487.278430639999</v>
      </c>
      <c r="O28" s="35">
        <v>1.2255535834628908</v>
      </c>
      <c r="P28" s="32">
        <v>-0.18000000000000005</v>
      </c>
      <c r="Q28" s="28">
        <v>3.57</v>
      </c>
      <c r="R28" s="28">
        <v>1.0900000000000001</v>
      </c>
    </row>
    <row r="29" spans="1:18" x14ac:dyDescent="0.25">
      <c r="A29" s="27">
        <v>24</v>
      </c>
      <c r="B29" s="27" t="s">
        <v>48</v>
      </c>
      <c r="C29" s="28">
        <v>6.2</v>
      </c>
      <c r="D29" s="28">
        <v>6.2</v>
      </c>
      <c r="E29" s="28">
        <v>6.2</v>
      </c>
      <c r="F29" s="28">
        <v>6.2</v>
      </c>
      <c r="G29" s="29">
        <v>6.2</v>
      </c>
      <c r="H29" s="30">
        <v>0</v>
      </c>
      <c r="I29" s="31">
        <v>0</v>
      </c>
      <c r="J29" s="32">
        <v>0</v>
      </c>
      <c r="K29" s="33">
        <v>169364</v>
      </c>
      <c r="L29" s="33">
        <v>1025385.1</v>
      </c>
      <c r="M29" s="34">
        <v>3347.1033132038515</v>
      </c>
      <c r="N29" s="34">
        <v>8085.696811400001</v>
      </c>
      <c r="O29" s="35">
        <v>6.0543273659101109</v>
      </c>
      <c r="P29" s="32">
        <v>0.52709359605911343</v>
      </c>
      <c r="Q29" s="28">
        <v>7.26</v>
      </c>
      <c r="R29" s="28">
        <v>4.6900000000000004</v>
      </c>
    </row>
    <row r="30" spans="1:18" x14ac:dyDescent="0.25">
      <c r="A30" s="27">
        <v>25</v>
      </c>
      <c r="B30" s="27" t="s">
        <v>22</v>
      </c>
      <c r="C30" s="28">
        <v>17.5</v>
      </c>
      <c r="D30" s="28">
        <v>17.5</v>
      </c>
      <c r="E30" s="28">
        <v>17.5</v>
      </c>
      <c r="F30" s="28">
        <v>17.5</v>
      </c>
      <c r="G30" s="29">
        <v>17.5</v>
      </c>
      <c r="H30" s="30">
        <v>0</v>
      </c>
      <c r="I30" s="31">
        <v>0</v>
      </c>
      <c r="J30" s="32">
        <v>0</v>
      </c>
      <c r="K30" s="33">
        <v>1584192</v>
      </c>
      <c r="L30" s="33">
        <v>27693078.050000001</v>
      </c>
      <c r="M30" s="34">
        <v>90396.859964093353</v>
      </c>
      <c r="N30" s="34">
        <v>321117.14626249997</v>
      </c>
      <c r="O30" s="35">
        <v>17.480884924302106</v>
      </c>
      <c r="P30" s="32">
        <v>2.9411764705882248E-2</v>
      </c>
      <c r="Q30" s="28">
        <v>22.15</v>
      </c>
      <c r="R30" s="28">
        <v>16.350000000000001</v>
      </c>
    </row>
    <row r="31" spans="1:18" x14ac:dyDescent="0.25">
      <c r="A31" s="27">
        <v>26</v>
      </c>
      <c r="B31" s="27" t="s">
        <v>43</v>
      </c>
      <c r="C31" s="28">
        <v>9.1</v>
      </c>
      <c r="D31" s="28">
        <v>9.1</v>
      </c>
      <c r="E31" s="28">
        <v>9.0500000000000007</v>
      </c>
      <c r="F31" s="28">
        <v>8.9499999999999993</v>
      </c>
      <c r="G31" s="29">
        <v>8.9499999999999993</v>
      </c>
      <c r="H31" s="30">
        <v>1.1173184357541999E-2</v>
      </c>
      <c r="I31" s="31">
        <v>-0.15000000000000036</v>
      </c>
      <c r="J31" s="32">
        <v>-1.6483516483516536E-2</v>
      </c>
      <c r="K31" s="33">
        <v>3166463</v>
      </c>
      <c r="L31" s="33">
        <v>28506234.149999999</v>
      </c>
      <c r="M31" s="34">
        <v>93051.196833686947</v>
      </c>
      <c r="N31" s="34">
        <v>321262.87048839999</v>
      </c>
      <c r="O31" s="35">
        <v>9.0025476849089969</v>
      </c>
      <c r="P31" s="32">
        <v>1.7045454545454364E-2</v>
      </c>
      <c r="Q31" s="28">
        <v>14.75</v>
      </c>
      <c r="R31" s="28">
        <v>8</v>
      </c>
    </row>
    <row r="32" spans="1:18" x14ac:dyDescent="0.25">
      <c r="A32" s="27">
        <v>27</v>
      </c>
      <c r="B32" s="27" t="s">
        <v>23</v>
      </c>
      <c r="C32" s="28">
        <v>1.64</v>
      </c>
      <c r="D32" s="28">
        <v>1.64</v>
      </c>
      <c r="E32" s="28">
        <v>1.67</v>
      </c>
      <c r="F32" s="28">
        <v>1.6</v>
      </c>
      <c r="G32" s="29">
        <v>1.62</v>
      </c>
      <c r="H32" s="30">
        <v>4.3749999999999956E-2</v>
      </c>
      <c r="I32" s="31">
        <v>-1.9999999999999796E-2</v>
      </c>
      <c r="J32" s="32">
        <v>-1.2195121951219412E-2</v>
      </c>
      <c r="K32" s="33">
        <v>11869434</v>
      </c>
      <c r="L32" s="33">
        <v>19385715.210000001</v>
      </c>
      <c r="M32" s="34">
        <v>63279.631826342418</v>
      </c>
      <c r="N32" s="34">
        <v>32080.391421480002</v>
      </c>
      <c r="O32" s="35">
        <v>1.6332468094097832</v>
      </c>
      <c r="P32" s="32">
        <v>9.4594594594594739E-2</v>
      </c>
      <c r="Q32" s="28">
        <v>3.61</v>
      </c>
      <c r="R32" s="28">
        <v>1.6</v>
      </c>
    </row>
    <row r="33" spans="1:18" x14ac:dyDescent="0.25">
      <c r="A33" s="27">
        <v>28</v>
      </c>
      <c r="B33" s="27" t="s">
        <v>24</v>
      </c>
      <c r="C33" s="28">
        <v>1.88</v>
      </c>
      <c r="D33" s="28">
        <v>1.88</v>
      </c>
      <c r="E33" s="28">
        <v>1.91</v>
      </c>
      <c r="F33" s="28">
        <v>1.87</v>
      </c>
      <c r="G33" s="29">
        <v>1.91</v>
      </c>
      <c r="H33" s="30">
        <v>2.1390374331550666E-2</v>
      </c>
      <c r="I33" s="31">
        <v>3.0000000000000027E-2</v>
      </c>
      <c r="J33" s="32">
        <v>1.5957446808510634E-2</v>
      </c>
      <c r="K33" s="33">
        <v>6907830</v>
      </c>
      <c r="L33" s="33">
        <v>13106329.77</v>
      </c>
      <c r="M33" s="34">
        <v>42782.209139872692</v>
      </c>
      <c r="N33" s="34">
        <v>55341.862313929996</v>
      </c>
      <c r="O33" s="35">
        <v>1.8973150424952554</v>
      </c>
      <c r="P33" s="32">
        <v>-0.22357723577235777</v>
      </c>
      <c r="Q33" s="28">
        <v>3.99</v>
      </c>
      <c r="R33" s="28">
        <v>1.51</v>
      </c>
    </row>
    <row r="34" spans="1:18" x14ac:dyDescent="0.25">
      <c r="A34" s="27">
        <v>29</v>
      </c>
      <c r="B34" s="27" t="s">
        <v>106</v>
      </c>
      <c r="C34" s="28">
        <v>6</v>
      </c>
      <c r="D34" s="28">
        <v>6</v>
      </c>
      <c r="E34" s="28">
        <v>5.4</v>
      </c>
      <c r="F34" s="28">
        <v>5.4</v>
      </c>
      <c r="G34" s="29">
        <v>5.4</v>
      </c>
      <c r="H34" s="30">
        <v>0</v>
      </c>
      <c r="I34" s="31">
        <v>-0.59999999999999964</v>
      </c>
      <c r="J34" s="32">
        <v>-9.9999999999999978E-2</v>
      </c>
      <c r="K34" s="33">
        <v>79300</v>
      </c>
      <c r="L34" s="33">
        <v>428220</v>
      </c>
      <c r="M34" s="34">
        <v>1397.8129590337849</v>
      </c>
      <c r="N34" s="34">
        <v>8100.0000000000009</v>
      </c>
      <c r="O34" s="35">
        <v>5.4</v>
      </c>
      <c r="P34" s="32">
        <v>0.45945945945945943</v>
      </c>
      <c r="Q34" s="28">
        <v>6.24</v>
      </c>
      <c r="R34" s="28">
        <v>3.89</v>
      </c>
    </row>
    <row r="35" spans="1:18" x14ac:dyDescent="0.25">
      <c r="A35" s="27">
        <v>30</v>
      </c>
      <c r="B35" s="27" t="s">
        <v>81</v>
      </c>
      <c r="C35" s="28">
        <v>0.33</v>
      </c>
      <c r="D35" s="28">
        <v>0.33</v>
      </c>
      <c r="E35" s="28">
        <v>0.36</v>
      </c>
      <c r="F35" s="28">
        <v>0.33</v>
      </c>
      <c r="G35" s="29">
        <v>0.33</v>
      </c>
      <c r="H35" s="30">
        <v>9.0909090909090828E-2</v>
      </c>
      <c r="I35" s="31">
        <v>0</v>
      </c>
      <c r="J35" s="32">
        <v>0</v>
      </c>
      <c r="K35" s="33">
        <v>403500</v>
      </c>
      <c r="L35" s="33">
        <v>137690</v>
      </c>
      <c r="M35" s="34">
        <v>449.45323975844622</v>
      </c>
      <c r="N35" s="34">
        <v>696.41854985999998</v>
      </c>
      <c r="O35" s="35">
        <v>0.34123915737298638</v>
      </c>
      <c r="P35" s="32">
        <v>-0.33999999999999997</v>
      </c>
      <c r="Q35" s="28">
        <v>0.55000000000000004</v>
      </c>
      <c r="R35" s="28">
        <v>0.3</v>
      </c>
    </row>
    <row r="36" spans="1:18" x14ac:dyDescent="0.25">
      <c r="A36" s="27">
        <v>31</v>
      </c>
      <c r="B36" s="27" t="s">
        <v>25</v>
      </c>
      <c r="C36" s="28">
        <v>20.8</v>
      </c>
      <c r="D36" s="28">
        <v>20.8</v>
      </c>
      <c r="E36" s="28">
        <v>21.2</v>
      </c>
      <c r="F36" s="28">
        <v>21.2</v>
      </c>
      <c r="G36" s="29">
        <v>21.2</v>
      </c>
      <c r="H36" s="30">
        <v>0</v>
      </c>
      <c r="I36" s="31">
        <v>0.39999999999999858</v>
      </c>
      <c r="J36" s="32">
        <v>1.9230769230769162E-2</v>
      </c>
      <c r="K36" s="33">
        <v>396584</v>
      </c>
      <c r="L36" s="33">
        <v>8331917</v>
      </c>
      <c r="M36" s="34">
        <v>27197.378815080789</v>
      </c>
      <c r="N36" s="34">
        <v>55633.828364400004</v>
      </c>
      <c r="O36" s="35">
        <v>21.009211163334879</v>
      </c>
      <c r="P36" s="32">
        <v>-0.26896551724137929</v>
      </c>
      <c r="Q36" s="28">
        <v>38</v>
      </c>
      <c r="R36" s="28">
        <v>19</v>
      </c>
    </row>
    <row r="37" spans="1:18" x14ac:dyDescent="0.25">
      <c r="A37" s="27">
        <v>32</v>
      </c>
      <c r="B37" s="27" t="s">
        <v>45</v>
      </c>
      <c r="C37" s="28">
        <v>20.25</v>
      </c>
      <c r="D37" s="28">
        <v>20.25</v>
      </c>
      <c r="E37" s="28">
        <v>22.25</v>
      </c>
      <c r="F37" s="28">
        <v>22.25</v>
      </c>
      <c r="G37" s="29">
        <v>22.25</v>
      </c>
      <c r="H37" s="30">
        <v>0</v>
      </c>
      <c r="I37" s="31">
        <v>2</v>
      </c>
      <c r="J37" s="32">
        <v>9.8765432098765427E-2</v>
      </c>
      <c r="K37" s="33">
        <v>417953</v>
      </c>
      <c r="L37" s="33">
        <v>9291530.5500000007</v>
      </c>
      <c r="M37" s="34">
        <v>30329.787987595886</v>
      </c>
      <c r="N37" s="34">
        <v>28980.204541750001</v>
      </c>
      <c r="O37" s="35">
        <v>22.231041648223606</v>
      </c>
      <c r="P37" s="32">
        <v>-0.48827046918123274</v>
      </c>
      <c r="Q37" s="28">
        <v>52.62</v>
      </c>
      <c r="R37" s="28">
        <v>17.5</v>
      </c>
    </row>
    <row r="38" spans="1:18" x14ac:dyDescent="0.25">
      <c r="A38" s="27">
        <v>33</v>
      </c>
      <c r="B38" s="27" t="s">
        <v>64</v>
      </c>
      <c r="C38" s="28">
        <v>14.05</v>
      </c>
      <c r="D38" s="28">
        <v>14.05</v>
      </c>
      <c r="E38" s="28">
        <v>14.05</v>
      </c>
      <c r="F38" s="28">
        <v>14.05</v>
      </c>
      <c r="G38" s="29">
        <v>14.05</v>
      </c>
      <c r="H38" s="30">
        <v>0</v>
      </c>
      <c r="I38" s="31">
        <v>0</v>
      </c>
      <c r="J38" s="32">
        <v>0</v>
      </c>
      <c r="K38" s="33">
        <v>25941</v>
      </c>
      <c r="L38" s="33">
        <v>363363</v>
      </c>
      <c r="M38" s="34">
        <v>1186.1041292639138</v>
      </c>
      <c r="N38" s="34">
        <v>16802.064656400002</v>
      </c>
      <c r="O38" s="35">
        <v>14.007285763848733</v>
      </c>
      <c r="P38" s="32">
        <v>-0.34983803794539559</v>
      </c>
      <c r="Q38" s="28">
        <v>34.85</v>
      </c>
      <c r="R38" s="28">
        <v>13.1</v>
      </c>
    </row>
    <row r="39" spans="1:18" x14ac:dyDescent="0.25">
      <c r="A39" s="27">
        <v>34</v>
      </c>
      <c r="B39" s="27" t="s">
        <v>26</v>
      </c>
      <c r="C39" s="28">
        <v>36.5</v>
      </c>
      <c r="D39" s="28">
        <v>36.5</v>
      </c>
      <c r="E39" s="28">
        <v>36.9</v>
      </c>
      <c r="F39" s="28">
        <v>36.6</v>
      </c>
      <c r="G39" s="29">
        <v>36.9</v>
      </c>
      <c r="H39" s="30">
        <v>8.1967213114753079E-3</v>
      </c>
      <c r="I39" s="31">
        <v>0.39999999999999858</v>
      </c>
      <c r="J39" s="32">
        <v>1.0958904109588996E-2</v>
      </c>
      <c r="K39" s="33">
        <v>5922420</v>
      </c>
      <c r="L39" s="33">
        <v>216930788.84999999</v>
      </c>
      <c r="M39" s="34">
        <v>708114.21201240399</v>
      </c>
      <c r="N39" s="34">
        <v>1086010.5133656</v>
      </c>
      <c r="O39" s="35">
        <v>36.628741097389245</v>
      </c>
      <c r="P39" s="32">
        <v>-9.4478527607361973E-2</v>
      </c>
      <c r="Q39" s="28">
        <v>54.71</v>
      </c>
      <c r="R39" s="28">
        <v>32.5</v>
      </c>
    </row>
    <row r="40" spans="1:18" x14ac:dyDescent="0.25">
      <c r="A40" s="27">
        <v>35</v>
      </c>
      <c r="B40" s="27" t="s">
        <v>112</v>
      </c>
      <c r="C40" s="28">
        <v>0.28999999999999998</v>
      </c>
      <c r="D40" s="28">
        <v>0.28999999999999998</v>
      </c>
      <c r="E40" s="28">
        <v>0.28999999999999998</v>
      </c>
      <c r="F40" s="28">
        <v>0.28999999999999998</v>
      </c>
      <c r="G40" s="29">
        <v>0.28999999999999998</v>
      </c>
      <c r="H40" s="30">
        <v>0</v>
      </c>
      <c r="I40" s="31">
        <v>0</v>
      </c>
      <c r="J40" s="32">
        <v>0</v>
      </c>
      <c r="K40" s="33">
        <v>10000</v>
      </c>
      <c r="L40" s="33">
        <v>2700</v>
      </c>
      <c r="M40" s="34">
        <v>8.8134486698220975</v>
      </c>
      <c r="N40" s="34">
        <v>1780.6</v>
      </c>
      <c r="O40" s="35">
        <v>0.27</v>
      </c>
      <c r="P40" s="32">
        <v>-0.42000000000000004</v>
      </c>
      <c r="Q40" s="28">
        <v>0.5</v>
      </c>
      <c r="R40" s="28">
        <v>0.28999999999999998</v>
      </c>
    </row>
    <row r="41" spans="1:18" x14ac:dyDescent="0.25">
      <c r="A41" s="27">
        <v>36</v>
      </c>
      <c r="B41" s="27" t="s">
        <v>27</v>
      </c>
      <c r="C41" s="28">
        <v>79</v>
      </c>
      <c r="D41" s="28">
        <v>79</v>
      </c>
      <c r="E41" s="28">
        <v>78.5</v>
      </c>
      <c r="F41" s="28">
        <v>78.5</v>
      </c>
      <c r="G41" s="29">
        <v>78.5</v>
      </c>
      <c r="H41" s="30">
        <v>0</v>
      </c>
      <c r="I41" s="31">
        <v>-0.5</v>
      </c>
      <c r="J41" s="32">
        <v>-6.3291139240506666E-3</v>
      </c>
      <c r="K41" s="33">
        <v>1833971</v>
      </c>
      <c r="L41" s="33">
        <v>143818133.90000001</v>
      </c>
      <c r="M41" s="34">
        <v>469456.94108046353</v>
      </c>
      <c r="N41" s="34">
        <v>118212.22275799999</v>
      </c>
      <c r="O41" s="35">
        <v>78.418979307742603</v>
      </c>
      <c r="P41" s="32">
        <v>-0.16489361702127658</v>
      </c>
      <c r="Q41" s="28">
        <v>120.25</v>
      </c>
      <c r="R41" s="28">
        <v>78.05</v>
      </c>
    </row>
    <row r="42" spans="1:18" x14ac:dyDescent="0.25">
      <c r="A42" s="27">
        <v>37</v>
      </c>
      <c r="B42" s="27" t="s">
        <v>95</v>
      </c>
      <c r="C42" s="28">
        <v>0.3</v>
      </c>
      <c r="D42" s="28">
        <v>0.3</v>
      </c>
      <c r="E42" s="28">
        <v>0.3</v>
      </c>
      <c r="F42" s="28">
        <v>0.3</v>
      </c>
      <c r="G42" s="29">
        <v>0.3</v>
      </c>
      <c r="H42" s="30">
        <v>0</v>
      </c>
      <c r="I42" s="31">
        <v>0</v>
      </c>
      <c r="J42" s="32">
        <v>0</v>
      </c>
      <c r="K42" s="33">
        <v>28314</v>
      </c>
      <c r="L42" s="33">
        <v>8346.06</v>
      </c>
      <c r="M42" s="34">
        <v>27.243544964909415</v>
      </c>
      <c r="N42" s="34">
        <v>1800</v>
      </c>
      <c r="O42" s="35">
        <v>0.29476795931341382</v>
      </c>
      <c r="P42" s="32">
        <v>-0.4</v>
      </c>
      <c r="Q42" s="28">
        <v>0.5</v>
      </c>
      <c r="R42" s="28">
        <v>0.25</v>
      </c>
    </row>
    <row r="43" spans="1:18" x14ac:dyDescent="0.25">
      <c r="A43" s="27">
        <v>38</v>
      </c>
      <c r="B43" s="27" t="s">
        <v>52</v>
      </c>
      <c r="C43" s="28">
        <v>1.27</v>
      </c>
      <c r="D43" s="28">
        <v>1.27</v>
      </c>
      <c r="E43" s="28">
        <v>1.3</v>
      </c>
      <c r="F43" s="28">
        <v>1.26</v>
      </c>
      <c r="G43" s="29">
        <v>1.26</v>
      </c>
      <c r="H43" s="30">
        <v>3.1746031746031855E-2</v>
      </c>
      <c r="I43" s="31">
        <v>-1.0000000000000009E-2</v>
      </c>
      <c r="J43" s="32">
        <v>-7.8740157480314821E-3</v>
      </c>
      <c r="K43" s="33">
        <v>4373716</v>
      </c>
      <c r="L43" s="33">
        <v>5582151.5999999996</v>
      </c>
      <c r="M43" s="34">
        <v>18221.483923616775</v>
      </c>
      <c r="N43" s="34">
        <v>9992.0490490800003</v>
      </c>
      <c r="O43" s="35">
        <v>1.2762949400464043</v>
      </c>
      <c r="P43" s="32">
        <v>-0.4</v>
      </c>
      <c r="Q43" s="28">
        <v>3.52</v>
      </c>
      <c r="R43" s="28">
        <v>1.26</v>
      </c>
    </row>
    <row r="44" spans="1:18" x14ac:dyDescent="0.25">
      <c r="A44" s="27">
        <v>39</v>
      </c>
      <c r="B44" s="27" t="s">
        <v>74</v>
      </c>
      <c r="C44" s="28">
        <v>32</v>
      </c>
      <c r="D44" s="28">
        <v>32</v>
      </c>
      <c r="E44" s="28">
        <v>32</v>
      </c>
      <c r="F44" s="28">
        <v>32</v>
      </c>
      <c r="G44" s="29">
        <v>32</v>
      </c>
      <c r="H44" s="30">
        <v>0</v>
      </c>
      <c r="I44" s="31">
        <v>0</v>
      </c>
      <c r="J44" s="32">
        <v>0</v>
      </c>
      <c r="K44" s="33">
        <v>4072263</v>
      </c>
      <c r="L44" s="33">
        <v>130340229</v>
      </c>
      <c r="M44" s="34">
        <v>425461.8214460584</v>
      </c>
      <c r="N44" s="34">
        <v>105415.97696</v>
      </c>
      <c r="O44" s="35">
        <v>32.006829863395367</v>
      </c>
      <c r="P44" s="32">
        <v>-0.41284403669724767</v>
      </c>
      <c r="Q44" s="28">
        <v>64</v>
      </c>
      <c r="R44" s="28">
        <v>30</v>
      </c>
    </row>
    <row r="45" spans="1:18" x14ac:dyDescent="0.25">
      <c r="A45" s="27">
        <v>40</v>
      </c>
      <c r="B45" s="27" t="s">
        <v>53</v>
      </c>
      <c r="C45" s="28">
        <v>0.5</v>
      </c>
      <c r="D45" s="28">
        <v>0.5</v>
      </c>
      <c r="E45" s="28">
        <v>0.5</v>
      </c>
      <c r="F45" s="28">
        <v>0.5</v>
      </c>
      <c r="G45" s="29">
        <v>0.5</v>
      </c>
      <c r="H45" s="30">
        <v>0</v>
      </c>
      <c r="I45" s="31">
        <v>0</v>
      </c>
      <c r="J45" s="32">
        <v>0</v>
      </c>
      <c r="K45" s="33">
        <v>141150</v>
      </c>
      <c r="L45" s="33">
        <v>71179</v>
      </c>
      <c r="M45" s="34">
        <v>232.34535661824708</v>
      </c>
      <c r="N45" s="34">
        <v>14732.12465</v>
      </c>
      <c r="O45" s="35">
        <v>0.50427913567127169</v>
      </c>
      <c r="P45" s="32">
        <v>-0.20634920634920639</v>
      </c>
      <c r="Q45" s="28">
        <v>1.23</v>
      </c>
      <c r="R45" s="28">
        <v>0.45</v>
      </c>
    </row>
    <row r="46" spans="1:18" x14ac:dyDescent="0.25">
      <c r="A46" s="27">
        <v>41</v>
      </c>
      <c r="B46" s="27" t="s">
        <v>67</v>
      </c>
      <c r="C46" s="28">
        <v>0.24</v>
      </c>
      <c r="D46" s="28">
        <v>0.24</v>
      </c>
      <c r="E46" s="28">
        <v>0.23</v>
      </c>
      <c r="F46" s="28">
        <v>0.23</v>
      </c>
      <c r="G46" s="29">
        <v>0.23</v>
      </c>
      <c r="H46" s="30">
        <v>0</v>
      </c>
      <c r="I46" s="31">
        <v>-9.9999999999999811E-3</v>
      </c>
      <c r="J46" s="32">
        <v>-4.166666666666663E-2</v>
      </c>
      <c r="K46" s="33">
        <v>2597110</v>
      </c>
      <c r="L46" s="33">
        <v>597793.13</v>
      </c>
      <c r="M46" s="34">
        <v>1951.3403949730698</v>
      </c>
      <c r="N46" s="34">
        <v>1440.42139468</v>
      </c>
      <c r="O46" s="35">
        <v>0.23017628440843863</v>
      </c>
      <c r="P46" s="32">
        <v>-0.54</v>
      </c>
      <c r="Q46" s="28">
        <v>0.97</v>
      </c>
      <c r="R46" s="28">
        <v>0.21</v>
      </c>
    </row>
    <row r="47" spans="1:18" x14ac:dyDescent="0.25">
      <c r="A47" s="27">
        <v>42</v>
      </c>
      <c r="B47" s="27" t="s">
        <v>59</v>
      </c>
      <c r="C47" s="28">
        <v>23.9</v>
      </c>
      <c r="D47" s="28">
        <v>23.9</v>
      </c>
      <c r="E47" s="28">
        <v>23.9</v>
      </c>
      <c r="F47" s="28">
        <v>23.9</v>
      </c>
      <c r="G47" s="29">
        <v>23.9</v>
      </c>
      <c r="H47" s="30">
        <v>0</v>
      </c>
      <c r="I47" s="31">
        <v>0</v>
      </c>
      <c r="J47" s="32">
        <v>0</v>
      </c>
      <c r="K47" s="33">
        <v>40421</v>
      </c>
      <c r="L47" s="33">
        <v>871072.55</v>
      </c>
      <c r="M47" s="34">
        <v>2843.3900767096457</v>
      </c>
      <c r="N47" s="34">
        <v>31547.999999999996</v>
      </c>
      <c r="O47" s="35">
        <v>21.55</v>
      </c>
      <c r="P47" s="32">
        <v>-0.14642857142857146</v>
      </c>
      <c r="Q47" s="28">
        <v>32</v>
      </c>
      <c r="R47" s="28">
        <v>23.5</v>
      </c>
    </row>
    <row r="48" spans="1:18" x14ac:dyDescent="0.25">
      <c r="A48" s="27">
        <v>43</v>
      </c>
      <c r="B48" s="27" t="s">
        <v>100</v>
      </c>
      <c r="C48" s="28">
        <v>0.44</v>
      </c>
      <c r="D48" s="28">
        <v>0.44</v>
      </c>
      <c r="E48" s="28">
        <v>0.44</v>
      </c>
      <c r="F48" s="28">
        <v>0.44</v>
      </c>
      <c r="G48" s="29">
        <v>0.44</v>
      </c>
      <c r="H48" s="30">
        <v>0</v>
      </c>
      <c r="I48" s="31">
        <v>0</v>
      </c>
      <c r="J48" s="32">
        <v>0</v>
      </c>
      <c r="K48" s="33">
        <v>2802</v>
      </c>
      <c r="L48" s="33">
        <v>1149.02</v>
      </c>
      <c r="M48" s="34">
        <v>3.7506773298514768</v>
      </c>
      <c r="N48" s="34">
        <v>171.22662127999999</v>
      </c>
      <c r="O48" s="35">
        <v>0.41007137758743756</v>
      </c>
      <c r="P48" s="32">
        <v>-0.12</v>
      </c>
      <c r="Q48" s="28">
        <v>0.57999999999999996</v>
      </c>
      <c r="R48" s="28">
        <v>0.44</v>
      </c>
    </row>
    <row r="49" spans="1:18" x14ac:dyDescent="0.25">
      <c r="A49" s="27">
        <v>44</v>
      </c>
      <c r="B49" s="27" t="s">
        <v>70</v>
      </c>
      <c r="C49" s="28">
        <v>0.3</v>
      </c>
      <c r="D49" s="28">
        <v>0.3</v>
      </c>
      <c r="E49" s="28">
        <v>0.3</v>
      </c>
      <c r="F49" s="28">
        <v>0.3</v>
      </c>
      <c r="G49" s="29">
        <v>0.3</v>
      </c>
      <c r="H49" s="30">
        <v>0</v>
      </c>
      <c r="I49" s="31">
        <v>0</v>
      </c>
      <c r="J49" s="32">
        <v>0</v>
      </c>
      <c r="K49" s="33">
        <v>516500</v>
      </c>
      <c r="L49" s="33">
        <v>155160</v>
      </c>
      <c r="M49" s="34">
        <v>506.47951689244326</v>
      </c>
      <c r="N49" s="34">
        <v>2197.0300262999999</v>
      </c>
      <c r="O49" s="35">
        <v>0.30040658276863502</v>
      </c>
      <c r="P49" s="32">
        <v>-0.4</v>
      </c>
      <c r="Q49" s="28">
        <v>0.5</v>
      </c>
      <c r="R49" s="28">
        <v>0.3</v>
      </c>
    </row>
    <row r="50" spans="1:18" x14ac:dyDescent="0.25">
      <c r="A50" s="27">
        <v>45</v>
      </c>
      <c r="B50" s="27" t="s">
        <v>82</v>
      </c>
      <c r="C50" s="28">
        <v>0.53</v>
      </c>
      <c r="D50" s="28">
        <v>0.53</v>
      </c>
      <c r="E50" s="28">
        <v>0.52</v>
      </c>
      <c r="F50" s="28">
        <v>0.51</v>
      </c>
      <c r="G50" s="29">
        <v>0.51</v>
      </c>
      <c r="H50" s="30">
        <v>1.9607843137254832E-2</v>
      </c>
      <c r="I50" s="31">
        <v>-2.0000000000000018E-2</v>
      </c>
      <c r="J50" s="32">
        <v>-3.7735849056603765E-2</v>
      </c>
      <c r="K50" s="33">
        <v>3550000</v>
      </c>
      <c r="L50" s="33">
        <v>1818259.08</v>
      </c>
      <c r="M50" s="34">
        <v>5935.2344703770195</v>
      </c>
      <c r="N50" s="34">
        <v>1753.0385550000001</v>
      </c>
      <c r="O50" s="35">
        <v>0.51218565633802815</v>
      </c>
      <c r="P50" s="32">
        <v>-0.33766233766233766</v>
      </c>
      <c r="Q50" s="28">
        <v>1</v>
      </c>
      <c r="R50" s="28">
        <v>0.5</v>
      </c>
    </row>
    <row r="51" spans="1:18" ht="17.25" customHeight="1" x14ac:dyDescent="0.25">
      <c r="A51" s="27">
        <v>46</v>
      </c>
      <c r="B51" s="27" t="s">
        <v>78</v>
      </c>
      <c r="C51" s="28">
        <v>1.1599999999999999</v>
      </c>
      <c r="D51" s="28">
        <v>1.1599999999999999</v>
      </c>
      <c r="E51" s="28">
        <v>1.1599999999999999</v>
      </c>
      <c r="F51" s="28">
        <v>1.1599999999999999</v>
      </c>
      <c r="G51" s="29">
        <v>1.1599999999999999</v>
      </c>
      <c r="H51" s="30">
        <v>0</v>
      </c>
      <c r="I51" s="31">
        <v>0</v>
      </c>
      <c r="J51" s="32">
        <v>0</v>
      </c>
      <c r="K51" s="33">
        <v>31000</v>
      </c>
      <c r="L51" s="33">
        <v>37343.11</v>
      </c>
      <c r="M51" s="34">
        <v>121.89688265056307</v>
      </c>
      <c r="N51" s="34">
        <v>894.88199999999995</v>
      </c>
      <c r="O51" s="35">
        <v>1.2046164516129032</v>
      </c>
      <c r="P51" s="32">
        <v>0.31818181818181812</v>
      </c>
      <c r="Q51" s="28">
        <v>1.58</v>
      </c>
      <c r="R51" s="28">
        <v>0.88</v>
      </c>
    </row>
    <row r="52" spans="1:18" ht="17.25" customHeight="1" x14ac:dyDescent="0.25">
      <c r="A52" s="27">
        <v>47</v>
      </c>
      <c r="B52" s="27" t="s">
        <v>102</v>
      </c>
      <c r="C52" s="28">
        <v>0.64</v>
      </c>
      <c r="D52" s="28">
        <v>0.64</v>
      </c>
      <c r="E52" s="28">
        <v>0.64</v>
      </c>
      <c r="F52" s="28">
        <v>0.64</v>
      </c>
      <c r="G52" s="29">
        <v>0.64</v>
      </c>
      <c r="H52" s="30">
        <v>0</v>
      </c>
      <c r="I52" s="31">
        <v>0</v>
      </c>
      <c r="J52" s="32">
        <v>0</v>
      </c>
      <c r="K52" s="33">
        <v>76000</v>
      </c>
      <c r="L52" s="33">
        <v>46810</v>
      </c>
      <c r="M52" s="34">
        <v>152.79908601273053</v>
      </c>
      <c r="N52" s="34">
        <v>5119.9999968000002</v>
      </c>
      <c r="O52" s="35">
        <v>0.61592105263157892</v>
      </c>
      <c r="P52" s="32">
        <v>-3.0303030303030276E-2</v>
      </c>
      <c r="Q52" s="28">
        <v>0.96</v>
      </c>
      <c r="R52" s="28">
        <v>0.59</v>
      </c>
    </row>
    <row r="53" spans="1:18" ht="17.25" customHeight="1" x14ac:dyDescent="0.25">
      <c r="A53" s="27">
        <v>48</v>
      </c>
      <c r="B53" s="27" t="s">
        <v>76</v>
      </c>
      <c r="C53" s="28">
        <v>0.56999999999999995</v>
      </c>
      <c r="D53" s="28">
        <v>0.56999999999999995</v>
      </c>
      <c r="E53" s="28">
        <v>0.6</v>
      </c>
      <c r="F53" s="28">
        <v>0.54</v>
      </c>
      <c r="G53" s="29">
        <v>0.6</v>
      </c>
      <c r="H53" s="30">
        <v>0.11111111111111094</v>
      </c>
      <c r="I53" s="31">
        <v>3.0000000000000027E-2</v>
      </c>
      <c r="J53" s="32">
        <v>5.2631578947368363E-2</v>
      </c>
      <c r="K53" s="33">
        <v>2198830</v>
      </c>
      <c r="L53" s="33">
        <v>1269854.8899999999</v>
      </c>
      <c r="M53" s="34">
        <v>4145.1114411620692</v>
      </c>
      <c r="N53" s="34">
        <v>1199.9996507999999</v>
      </c>
      <c r="O53" s="35">
        <v>0.57751390057439633</v>
      </c>
      <c r="P53" s="32">
        <v>-0.27710843373493976</v>
      </c>
      <c r="Q53" s="28">
        <v>1.22</v>
      </c>
      <c r="R53" s="28">
        <v>0.52</v>
      </c>
    </row>
    <row r="54" spans="1:18" ht="17.25" customHeight="1" x14ac:dyDescent="0.25">
      <c r="A54" s="27">
        <v>49</v>
      </c>
      <c r="B54" s="27" t="s">
        <v>99</v>
      </c>
      <c r="C54" s="28">
        <v>1.8</v>
      </c>
      <c r="D54" s="28">
        <v>1.8</v>
      </c>
      <c r="E54" s="28">
        <v>1.98</v>
      </c>
      <c r="F54" s="28">
        <v>1.97</v>
      </c>
      <c r="G54" s="29">
        <v>1.98</v>
      </c>
      <c r="H54" s="30">
        <v>5.0761421319795996E-3</v>
      </c>
      <c r="I54" s="31">
        <v>0.17999999999999994</v>
      </c>
      <c r="J54" s="32">
        <v>9.9999999999999867E-2</v>
      </c>
      <c r="K54" s="33">
        <v>517585</v>
      </c>
      <c r="L54" s="33">
        <v>1021625.11</v>
      </c>
      <c r="M54" s="34">
        <v>3334.8298025134645</v>
      </c>
      <c r="N54" s="34">
        <v>20790</v>
      </c>
      <c r="O54" s="35">
        <v>1.9738305978728132</v>
      </c>
      <c r="P54" s="32">
        <v>2.5906735751295429E-2</v>
      </c>
      <c r="Q54" s="28">
        <v>2.94</v>
      </c>
      <c r="R54" s="28">
        <v>1.8</v>
      </c>
    </row>
    <row r="55" spans="1:18" ht="17.25" customHeight="1" x14ac:dyDescent="0.25">
      <c r="A55" s="27">
        <v>50</v>
      </c>
      <c r="B55" s="27" t="s">
        <v>51</v>
      </c>
      <c r="C55" s="28">
        <v>2.2999999999999998</v>
      </c>
      <c r="D55" s="28">
        <v>2.2999999999999998</v>
      </c>
      <c r="E55" s="28">
        <v>2.2999999999999998</v>
      </c>
      <c r="F55" s="28">
        <v>2.2999999999999998</v>
      </c>
      <c r="G55" s="29">
        <v>2.2999999999999998</v>
      </c>
      <c r="H55" s="30">
        <v>0</v>
      </c>
      <c r="I55" s="31">
        <v>0</v>
      </c>
      <c r="J55" s="32">
        <v>0</v>
      </c>
      <c r="K55" s="33">
        <v>57600</v>
      </c>
      <c r="L55" s="33">
        <v>132620</v>
      </c>
      <c r="M55" s="34">
        <v>432.90354170066911</v>
      </c>
      <c r="N55" s="34">
        <v>2254</v>
      </c>
      <c r="O55" s="35">
        <v>2.3024305555555555</v>
      </c>
      <c r="P55" s="32">
        <v>-0.11538461538461553</v>
      </c>
      <c r="Q55" s="28">
        <v>3.39</v>
      </c>
      <c r="R55" s="28">
        <v>2.0499999999999998</v>
      </c>
    </row>
    <row r="56" spans="1:18" ht="17.25" customHeight="1" x14ac:dyDescent="0.25">
      <c r="A56" s="27">
        <v>51</v>
      </c>
      <c r="B56" s="27" t="s">
        <v>57</v>
      </c>
      <c r="C56" s="28">
        <v>175</v>
      </c>
      <c r="D56" s="28">
        <v>175</v>
      </c>
      <c r="E56" s="28">
        <v>175</v>
      </c>
      <c r="F56" s="28">
        <v>175</v>
      </c>
      <c r="G56" s="29">
        <v>175</v>
      </c>
      <c r="H56" s="30">
        <v>0</v>
      </c>
      <c r="I56" s="31">
        <v>0</v>
      </c>
      <c r="J56" s="32">
        <v>0</v>
      </c>
      <c r="K56" s="33">
        <v>8706</v>
      </c>
      <c r="L56" s="33">
        <v>1517651.5</v>
      </c>
      <c r="M56" s="34">
        <v>4953.9791088624115</v>
      </c>
      <c r="N56" s="34">
        <v>63104.170849999995</v>
      </c>
      <c r="O56" s="35">
        <v>174.32247875028716</v>
      </c>
      <c r="P56" s="32">
        <v>-0.10071942446043158</v>
      </c>
      <c r="Q56" s="28">
        <v>216</v>
      </c>
      <c r="R56" s="28">
        <v>164.5</v>
      </c>
    </row>
    <row r="57" spans="1:18" ht="17.25" customHeight="1" x14ac:dyDescent="0.25">
      <c r="A57" s="27">
        <v>52</v>
      </c>
      <c r="B57" s="27" t="s">
        <v>96</v>
      </c>
      <c r="C57" s="28">
        <v>28.55</v>
      </c>
      <c r="D57" s="28">
        <v>28.55</v>
      </c>
      <c r="E57" s="28">
        <v>28.55</v>
      </c>
      <c r="F57" s="28">
        <v>28.55</v>
      </c>
      <c r="G57" s="29">
        <v>28.55</v>
      </c>
      <c r="H57" s="30">
        <v>0</v>
      </c>
      <c r="I57" s="31">
        <v>0</v>
      </c>
      <c r="J57" s="32">
        <v>0</v>
      </c>
      <c r="K57" s="33">
        <v>37683</v>
      </c>
      <c r="L57" s="33">
        <v>968570.1</v>
      </c>
      <c r="M57" s="34">
        <v>3161.645503509058</v>
      </c>
      <c r="N57" s="34">
        <v>7251.3765856</v>
      </c>
      <c r="O57" s="35">
        <v>25.7031048483401</v>
      </c>
      <c r="P57" s="32">
        <v>3.9694100509832575E-2</v>
      </c>
      <c r="Q57" s="28">
        <v>36.049999999999997</v>
      </c>
      <c r="R57" s="28">
        <v>27</v>
      </c>
    </row>
    <row r="58" spans="1:18" x14ac:dyDescent="0.25">
      <c r="A58" s="27">
        <v>53</v>
      </c>
      <c r="B58" s="27" t="s">
        <v>50</v>
      </c>
      <c r="C58" s="28">
        <v>3.27</v>
      </c>
      <c r="D58" s="28">
        <v>3.27</v>
      </c>
      <c r="E58" s="28">
        <v>3.27</v>
      </c>
      <c r="F58" s="28">
        <v>3.27</v>
      </c>
      <c r="G58" s="29">
        <v>3.27</v>
      </c>
      <c r="H58" s="30">
        <v>0</v>
      </c>
      <c r="I58" s="31">
        <v>0</v>
      </c>
      <c r="J58" s="32">
        <v>0</v>
      </c>
      <c r="K58" s="33">
        <v>161717</v>
      </c>
      <c r="L58" s="33">
        <v>552224.97</v>
      </c>
      <c r="M58" s="34">
        <v>1802.5949730700177</v>
      </c>
      <c r="N58" s="34">
        <v>5311.1953125</v>
      </c>
      <c r="O58" s="35">
        <v>3.4147614041813785</v>
      </c>
      <c r="P58" s="32">
        <v>-0.17839195979899491</v>
      </c>
      <c r="Q58" s="28">
        <v>4.72</v>
      </c>
      <c r="R58" s="28">
        <v>3.27</v>
      </c>
    </row>
    <row r="59" spans="1:18" x14ac:dyDescent="0.25">
      <c r="A59" s="27">
        <v>54</v>
      </c>
      <c r="B59" s="27" t="s">
        <v>28</v>
      </c>
      <c r="C59" s="28">
        <v>18.5</v>
      </c>
      <c r="D59" s="28">
        <v>18.5</v>
      </c>
      <c r="E59" s="28">
        <v>19.899999999999999</v>
      </c>
      <c r="F59" s="28">
        <v>19.899999999999999</v>
      </c>
      <c r="G59" s="29">
        <v>19.899999999999999</v>
      </c>
      <c r="H59" s="30">
        <v>0</v>
      </c>
      <c r="I59" s="31">
        <v>1.3999999999999986</v>
      </c>
      <c r="J59" s="32">
        <v>7.5675675675675569E-2</v>
      </c>
      <c r="K59" s="33">
        <v>100833</v>
      </c>
      <c r="L59" s="33">
        <v>1962390.65</v>
      </c>
      <c r="M59" s="34">
        <v>6405.7145421903042</v>
      </c>
      <c r="N59" s="34">
        <v>52723.823722199995</v>
      </c>
      <c r="O59" s="35">
        <v>19.46178979104063</v>
      </c>
      <c r="P59" s="32">
        <v>7.5675675675675569E-2</v>
      </c>
      <c r="Q59" s="28">
        <v>24.75</v>
      </c>
      <c r="R59" s="28">
        <v>18.5</v>
      </c>
    </row>
    <row r="60" spans="1:18" x14ac:dyDescent="0.25">
      <c r="A60" s="27">
        <v>55</v>
      </c>
      <c r="B60" s="27" t="s">
        <v>29</v>
      </c>
      <c r="C60" s="28">
        <v>88</v>
      </c>
      <c r="D60" s="28">
        <v>88</v>
      </c>
      <c r="E60" s="28">
        <v>86</v>
      </c>
      <c r="F60" s="28">
        <v>86</v>
      </c>
      <c r="G60" s="29">
        <v>86</v>
      </c>
      <c r="H60" s="30">
        <v>0</v>
      </c>
      <c r="I60" s="31">
        <v>-2</v>
      </c>
      <c r="J60" s="32">
        <v>-2.2727272727272707E-2</v>
      </c>
      <c r="K60" s="33">
        <v>101253</v>
      </c>
      <c r="L60" s="33">
        <v>8726797.5999999996</v>
      </c>
      <c r="M60" s="34">
        <v>28486.363962787658</v>
      </c>
      <c r="N60" s="34">
        <v>681902.67636799999</v>
      </c>
      <c r="O60" s="35">
        <v>86.188039860547335</v>
      </c>
      <c r="P60" s="32">
        <v>-0.36249073387694586</v>
      </c>
      <c r="Q60" s="28">
        <v>152.68</v>
      </c>
      <c r="R60" s="28">
        <v>84</v>
      </c>
    </row>
    <row r="61" spans="1:18" x14ac:dyDescent="0.25">
      <c r="A61" s="27">
        <v>56</v>
      </c>
      <c r="B61" s="27" t="s">
        <v>75</v>
      </c>
      <c r="C61" s="28">
        <v>0.64</v>
      </c>
      <c r="D61" s="28">
        <v>0.64</v>
      </c>
      <c r="E61" s="28">
        <v>0.64</v>
      </c>
      <c r="F61" s="28">
        <v>0.64</v>
      </c>
      <c r="G61" s="29">
        <v>0.64</v>
      </c>
      <c r="H61" s="30">
        <v>0</v>
      </c>
      <c r="I61" s="31">
        <v>0</v>
      </c>
      <c r="J61" s="32">
        <v>0</v>
      </c>
      <c r="K61" s="33">
        <v>160180</v>
      </c>
      <c r="L61" s="33">
        <v>95412.479999999996</v>
      </c>
      <c r="M61" s="34">
        <v>311.44925738534351</v>
      </c>
      <c r="N61" s="34">
        <v>1104.96413504</v>
      </c>
      <c r="O61" s="35">
        <v>0.59565788487951055</v>
      </c>
      <c r="P61" s="32">
        <v>-0.14666666666666661</v>
      </c>
      <c r="Q61" s="28">
        <v>0.97</v>
      </c>
      <c r="R61" s="28">
        <v>0.39</v>
      </c>
    </row>
    <row r="62" spans="1:18" x14ac:dyDescent="0.25">
      <c r="A62" s="27">
        <v>57</v>
      </c>
      <c r="B62" s="27" t="s">
        <v>49</v>
      </c>
      <c r="C62" s="28">
        <v>3</v>
      </c>
      <c r="D62" s="28">
        <v>3</v>
      </c>
      <c r="E62" s="28">
        <v>3</v>
      </c>
      <c r="F62" s="28">
        <v>2.98</v>
      </c>
      <c r="G62" s="29">
        <v>3</v>
      </c>
      <c r="H62" s="30">
        <v>6.7114093959732557E-3</v>
      </c>
      <c r="I62" s="31">
        <v>0</v>
      </c>
      <c r="J62" s="32">
        <v>0</v>
      </c>
      <c r="K62" s="33">
        <v>745490</v>
      </c>
      <c r="L62" s="33">
        <v>2225955.4</v>
      </c>
      <c r="M62" s="34">
        <v>7266.0532071160433</v>
      </c>
      <c r="N62" s="34">
        <v>15841.508739000001</v>
      </c>
      <c r="O62" s="35">
        <v>2.9858957195938243</v>
      </c>
      <c r="P62" s="32">
        <v>0.80722891566265065</v>
      </c>
      <c r="Q62" s="28">
        <v>3.45</v>
      </c>
      <c r="R62" s="28">
        <v>1.53</v>
      </c>
    </row>
    <row r="63" spans="1:18" x14ac:dyDescent="0.25">
      <c r="A63" s="27">
        <v>58</v>
      </c>
      <c r="B63" s="27" t="s">
        <v>30</v>
      </c>
      <c r="C63" s="28">
        <v>1400</v>
      </c>
      <c r="D63" s="28">
        <v>1400</v>
      </c>
      <c r="E63" s="28">
        <v>1400</v>
      </c>
      <c r="F63" s="28">
        <v>1400</v>
      </c>
      <c r="G63" s="29">
        <v>1400</v>
      </c>
      <c r="H63" s="30">
        <v>0</v>
      </c>
      <c r="I63" s="31">
        <v>0</v>
      </c>
      <c r="J63" s="32">
        <v>0</v>
      </c>
      <c r="K63" s="33">
        <v>13837</v>
      </c>
      <c r="L63" s="33">
        <v>19023242.199999999</v>
      </c>
      <c r="M63" s="34">
        <v>62096.432838256886</v>
      </c>
      <c r="N63" s="34">
        <v>1109718.7527999999</v>
      </c>
      <c r="O63" s="35">
        <v>1374.8097275420973</v>
      </c>
      <c r="P63" s="32">
        <v>-0.10025128696199848</v>
      </c>
      <c r="Q63" s="28">
        <v>1615</v>
      </c>
      <c r="R63" s="28">
        <v>1317</v>
      </c>
    </row>
    <row r="64" spans="1:18" x14ac:dyDescent="0.25">
      <c r="A64" s="27">
        <v>59</v>
      </c>
      <c r="B64" s="27" t="s">
        <v>83</v>
      </c>
      <c r="C64" s="28">
        <v>0.33</v>
      </c>
      <c r="D64" s="28">
        <v>0.33</v>
      </c>
      <c r="E64" s="28">
        <v>0.33</v>
      </c>
      <c r="F64" s="28">
        <v>0.33</v>
      </c>
      <c r="G64" s="29">
        <v>0.33</v>
      </c>
      <c r="H64" s="30">
        <v>0</v>
      </c>
      <c r="I64" s="31">
        <v>0</v>
      </c>
      <c r="J64" s="32">
        <v>0</v>
      </c>
      <c r="K64" s="33">
        <v>205722</v>
      </c>
      <c r="L64" s="33">
        <v>64116.6</v>
      </c>
      <c r="M64" s="34">
        <v>209.29198629019095</v>
      </c>
      <c r="N64" s="34">
        <v>2554.0281914400002</v>
      </c>
      <c r="O64" s="35">
        <v>0.3116662291830723</v>
      </c>
      <c r="P64" s="32">
        <v>-0.33999999999999997</v>
      </c>
      <c r="Q64" s="28">
        <v>0.5</v>
      </c>
      <c r="R64" s="28">
        <v>0.21</v>
      </c>
    </row>
    <row r="65" spans="1:18" x14ac:dyDescent="0.25">
      <c r="A65" s="27">
        <v>60</v>
      </c>
      <c r="B65" s="27" t="s">
        <v>113</v>
      </c>
      <c r="C65" s="28">
        <v>5.9</v>
      </c>
      <c r="D65" s="28">
        <v>5.9</v>
      </c>
      <c r="E65" s="28">
        <v>5.9</v>
      </c>
      <c r="F65" s="28">
        <v>5.9</v>
      </c>
      <c r="G65" s="29">
        <v>5.9</v>
      </c>
      <c r="H65" s="30">
        <v>0</v>
      </c>
      <c r="I65" s="31">
        <v>0</v>
      </c>
      <c r="J65" s="32">
        <v>0</v>
      </c>
      <c r="K65" s="33">
        <v>20</v>
      </c>
      <c r="L65" s="33">
        <v>120</v>
      </c>
      <c r="M65" s="34">
        <v>0.39170882976987104</v>
      </c>
      <c r="N65" s="34">
        <v>1051.3800000000001</v>
      </c>
      <c r="O65" s="35">
        <v>6</v>
      </c>
      <c r="P65" s="32">
        <v>3.5087719298245723E-2</v>
      </c>
      <c r="Q65" s="28">
        <v>7.2</v>
      </c>
      <c r="R65" s="28">
        <v>5.7</v>
      </c>
    </row>
    <row r="66" spans="1:18" x14ac:dyDescent="0.25">
      <c r="A66" s="27">
        <v>61</v>
      </c>
      <c r="B66" s="27" t="s">
        <v>84</v>
      </c>
      <c r="C66" s="28">
        <v>1.55</v>
      </c>
      <c r="D66" s="28">
        <v>1.55</v>
      </c>
      <c r="E66" s="28">
        <v>1.64</v>
      </c>
      <c r="F66" s="28">
        <v>1.64</v>
      </c>
      <c r="G66" s="29">
        <v>1.64</v>
      </c>
      <c r="H66" s="30">
        <v>0</v>
      </c>
      <c r="I66" s="31">
        <v>8.9999999999999858E-2</v>
      </c>
      <c r="J66" s="32">
        <v>5.8064516129032073E-2</v>
      </c>
      <c r="K66" s="33">
        <v>230580</v>
      </c>
      <c r="L66" s="33">
        <v>377194.4</v>
      </c>
      <c r="M66" s="34">
        <v>1231.2531418312387</v>
      </c>
      <c r="N66" s="34">
        <v>3750.0859362399997</v>
      </c>
      <c r="O66" s="35">
        <v>1.6358504640471854</v>
      </c>
      <c r="P66" s="32">
        <v>0.31199999999999983</v>
      </c>
      <c r="Q66" s="28">
        <v>2.12</v>
      </c>
      <c r="R66" s="28">
        <v>1.31</v>
      </c>
    </row>
    <row r="67" spans="1:18" x14ac:dyDescent="0.25">
      <c r="A67" s="27">
        <v>62</v>
      </c>
      <c r="B67" s="27" t="s">
        <v>73</v>
      </c>
      <c r="C67" s="28">
        <v>5.05</v>
      </c>
      <c r="D67" s="28">
        <v>5.05</v>
      </c>
      <c r="E67" s="28">
        <v>5.2</v>
      </c>
      <c r="F67" s="28">
        <v>5.15</v>
      </c>
      <c r="G67" s="29">
        <v>5.2</v>
      </c>
      <c r="H67" s="30">
        <v>9.7087378640776656E-3</v>
      </c>
      <c r="I67" s="31">
        <v>0.15000000000000036</v>
      </c>
      <c r="J67" s="32">
        <v>2.9702970297029729E-2</v>
      </c>
      <c r="K67" s="33">
        <v>973386</v>
      </c>
      <c r="L67" s="33">
        <v>5052866.2</v>
      </c>
      <c r="M67" s="34">
        <v>16493.76921821446</v>
      </c>
      <c r="N67" s="34">
        <v>62580.018248799999</v>
      </c>
      <c r="O67" s="35">
        <v>5.1910200064517058</v>
      </c>
      <c r="P67" s="32">
        <v>-0.13188647746243742</v>
      </c>
      <c r="Q67" s="28">
        <v>9.6</v>
      </c>
      <c r="R67" s="28">
        <v>4.55</v>
      </c>
    </row>
    <row r="68" spans="1:18" x14ac:dyDescent="0.25">
      <c r="A68" s="27">
        <v>63</v>
      </c>
      <c r="B68" s="27" t="s">
        <v>55</v>
      </c>
      <c r="C68" s="28">
        <v>79.8</v>
      </c>
      <c r="D68" s="28">
        <v>79.8</v>
      </c>
      <c r="E68" s="28">
        <v>79.8</v>
      </c>
      <c r="F68" s="28">
        <v>79.8</v>
      </c>
      <c r="G68" s="29">
        <v>79.8</v>
      </c>
      <c r="H68" s="30">
        <v>0</v>
      </c>
      <c r="I68" s="31">
        <v>0</v>
      </c>
      <c r="J68" s="32">
        <v>0</v>
      </c>
      <c r="K68" s="33">
        <v>33181</v>
      </c>
      <c r="L68" s="33">
        <v>2497463</v>
      </c>
      <c r="M68" s="34">
        <v>8152.3192426962614</v>
      </c>
      <c r="N68" s="34">
        <v>76122.017999999996</v>
      </c>
      <c r="O68" s="35">
        <v>75.267864139115758</v>
      </c>
      <c r="P68" s="32">
        <v>0.17890382626680457</v>
      </c>
      <c r="Q68" s="28">
        <v>94.2</v>
      </c>
      <c r="R68" s="28">
        <v>67.69</v>
      </c>
    </row>
    <row r="69" spans="1:18" x14ac:dyDescent="0.25">
      <c r="A69" s="27">
        <v>64</v>
      </c>
      <c r="B69" s="27" t="s">
        <v>114</v>
      </c>
      <c r="C69" s="28">
        <v>1.9</v>
      </c>
      <c r="D69" s="28">
        <v>1.9</v>
      </c>
      <c r="E69" s="28">
        <v>1.9</v>
      </c>
      <c r="F69" s="28">
        <v>1.9</v>
      </c>
      <c r="G69" s="29">
        <v>1.9</v>
      </c>
      <c r="H69" s="30">
        <v>0</v>
      </c>
      <c r="I69" s="31">
        <v>0</v>
      </c>
      <c r="J69" s="32">
        <v>0</v>
      </c>
      <c r="K69" s="33">
        <v>500</v>
      </c>
      <c r="L69" s="33">
        <v>950</v>
      </c>
      <c r="M69" s="34">
        <v>3.1010282356781458</v>
      </c>
      <c r="N69" s="34">
        <v>411.95885119999997</v>
      </c>
      <c r="O69" s="35">
        <v>1.9</v>
      </c>
      <c r="P69" s="32">
        <v>-0.19491525423728817</v>
      </c>
      <c r="Q69" s="28">
        <v>2.36</v>
      </c>
      <c r="R69" s="28">
        <v>1.9</v>
      </c>
    </row>
    <row r="70" spans="1:18" x14ac:dyDescent="0.25">
      <c r="A70" s="27">
        <v>65</v>
      </c>
      <c r="B70" s="27" t="s">
        <v>104</v>
      </c>
      <c r="C70" s="28">
        <v>2.8</v>
      </c>
      <c r="D70" s="28">
        <v>2.8</v>
      </c>
      <c r="E70" s="28">
        <v>2.8</v>
      </c>
      <c r="F70" s="28">
        <v>2.8</v>
      </c>
      <c r="G70" s="29">
        <v>2.8</v>
      </c>
      <c r="H70" s="30">
        <v>0</v>
      </c>
      <c r="I70" s="31">
        <v>0</v>
      </c>
      <c r="J70" s="32">
        <v>0</v>
      </c>
      <c r="K70" s="33">
        <v>14839</v>
      </c>
      <c r="L70" s="33">
        <v>37394.28</v>
      </c>
      <c r="M70" s="34">
        <v>122.06391382405744</v>
      </c>
      <c r="N70" s="34">
        <v>1120</v>
      </c>
      <c r="O70" s="35">
        <v>2.52</v>
      </c>
      <c r="P70" s="32">
        <v>0.27272727272727249</v>
      </c>
      <c r="Q70" s="28">
        <v>2.98</v>
      </c>
      <c r="R70" s="28">
        <v>2.0499999999999998</v>
      </c>
    </row>
    <row r="71" spans="1:18" x14ac:dyDescent="0.25">
      <c r="A71" s="27">
        <v>66</v>
      </c>
      <c r="B71" s="27" t="s">
        <v>47</v>
      </c>
      <c r="C71" s="28">
        <v>53</v>
      </c>
      <c r="D71" s="28">
        <v>53</v>
      </c>
      <c r="E71" s="28">
        <v>53</v>
      </c>
      <c r="F71" s="28">
        <v>53</v>
      </c>
      <c r="G71" s="29">
        <v>53</v>
      </c>
      <c r="H71" s="30">
        <v>0</v>
      </c>
      <c r="I71" s="31">
        <v>0</v>
      </c>
      <c r="J71" s="32">
        <v>0</v>
      </c>
      <c r="K71" s="33">
        <v>30905</v>
      </c>
      <c r="L71" s="33">
        <v>1732150.75</v>
      </c>
      <c r="M71" s="34">
        <v>5654.1561938958703</v>
      </c>
      <c r="N71" s="34">
        <v>53000</v>
      </c>
      <c r="O71" s="35">
        <v>56.047589386830609</v>
      </c>
      <c r="P71" s="32">
        <v>-0.22627737226277367</v>
      </c>
      <c r="Q71" s="28">
        <v>78</v>
      </c>
      <c r="R71" s="28">
        <v>53</v>
      </c>
    </row>
    <row r="72" spans="1:18" x14ac:dyDescent="0.25">
      <c r="A72" s="27">
        <v>67</v>
      </c>
      <c r="B72" s="27" t="s">
        <v>91</v>
      </c>
      <c r="C72" s="28">
        <v>0.5</v>
      </c>
      <c r="D72" s="28">
        <v>0.5</v>
      </c>
      <c r="E72" s="28">
        <v>0.5</v>
      </c>
      <c r="F72" s="28">
        <v>0.5</v>
      </c>
      <c r="G72" s="29">
        <v>0.5</v>
      </c>
      <c r="H72" s="30">
        <v>0</v>
      </c>
      <c r="I72" s="31">
        <v>0</v>
      </c>
      <c r="J72" s="32">
        <v>0</v>
      </c>
      <c r="K72" s="33">
        <v>595531</v>
      </c>
      <c r="L72" s="33">
        <v>297765.5</v>
      </c>
      <c r="M72" s="34">
        <v>971.97812959033774</v>
      </c>
      <c r="N72" s="34">
        <v>1908.706048</v>
      </c>
      <c r="O72" s="35">
        <v>0.5</v>
      </c>
      <c r="P72" s="32">
        <v>0</v>
      </c>
      <c r="Q72" s="28">
        <v>0.67</v>
      </c>
      <c r="R72" s="28">
        <v>0.43</v>
      </c>
    </row>
    <row r="73" spans="1:18" x14ac:dyDescent="0.25">
      <c r="A73" s="27">
        <v>68</v>
      </c>
      <c r="B73" s="27" t="s">
        <v>31</v>
      </c>
      <c r="C73" s="28">
        <v>12.6</v>
      </c>
      <c r="D73" s="28">
        <v>12.6</v>
      </c>
      <c r="E73" s="28">
        <v>12.6</v>
      </c>
      <c r="F73" s="28">
        <v>12.6</v>
      </c>
      <c r="G73" s="29">
        <v>12.6</v>
      </c>
      <c r="H73" s="30">
        <v>0</v>
      </c>
      <c r="I73" s="31">
        <v>0</v>
      </c>
      <c r="J73" s="32">
        <v>0</v>
      </c>
      <c r="K73" s="33">
        <v>51420</v>
      </c>
      <c r="L73" s="33">
        <v>659380.75</v>
      </c>
      <c r="M73" s="34">
        <v>2152.3771829606658</v>
      </c>
      <c r="N73" s="34">
        <v>50028.010767</v>
      </c>
      <c r="O73" s="35">
        <v>12.823429599377674</v>
      </c>
      <c r="P73" s="32">
        <v>-0.38834951456310685</v>
      </c>
      <c r="Q73" s="28">
        <v>25.4</v>
      </c>
      <c r="R73" s="28">
        <v>12.5</v>
      </c>
    </row>
    <row r="74" spans="1:18" x14ac:dyDescent="0.25">
      <c r="A74" s="27">
        <v>69</v>
      </c>
      <c r="B74" s="27" t="s">
        <v>101</v>
      </c>
      <c r="C74" s="28">
        <v>4.5999999999999996</v>
      </c>
      <c r="D74" s="28">
        <v>4.5999999999999996</v>
      </c>
      <c r="E74" s="28">
        <v>4.5999999999999996</v>
      </c>
      <c r="F74" s="28">
        <v>4.5999999999999996</v>
      </c>
      <c r="G74" s="29">
        <v>4.5999999999999996</v>
      </c>
      <c r="H74" s="30">
        <v>0</v>
      </c>
      <c r="I74" s="31">
        <v>0</v>
      </c>
      <c r="J74" s="32">
        <v>0</v>
      </c>
      <c r="K74" s="33">
        <v>3000</v>
      </c>
      <c r="L74" s="33">
        <v>12450</v>
      </c>
      <c r="M74" s="34">
        <v>40.639791088624122</v>
      </c>
      <c r="N74" s="34">
        <v>2711.6850959999997</v>
      </c>
      <c r="O74" s="35">
        <v>4.1500000000000004</v>
      </c>
      <c r="P74" s="32">
        <v>-0.10156250000000011</v>
      </c>
      <c r="Q74" s="28">
        <v>6.5</v>
      </c>
      <c r="R74" s="28">
        <v>4.2</v>
      </c>
    </row>
    <row r="75" spans="1:18" x14ac:dyDescent="0.25">
      <c r="A75" s="27">
        <v>70</v>
      </c>
      <c r="B75" s="27" t="s">
        <v>97</v>
      </c>
      <c r="C75" s="28">
        <v>0.21</v>
      </c>
      <c r="D75" s="28">
        <v>0.21</v>
      </c>
      <c r="E75" s="28">
        <v>0.2</v>
      </c>
      <c r="F75" s="28">
        <v>0.2</v>
      </c>
      <c r="G75" s="29">
        <v>0.2</v>
      </c>
      <c r="H75" s="30">
        <v>0</v>
      </c>
      <c r="I75" s="31">
        <v>-9.9999999999999811E-3</v>
      </c>
      <c r="J75" s="32">
        <v>-4.7619047619047561E-2</v>
      </c>
      <c r="K75" s="33">
        <v>525000</v>
      </c>
      <c r="L75" s="33">
        <v>105500</v>
      </c>
      <c r="M75" s="34">
        <v>344.3773461726783</v>
      </c>
      <c r="N75" s="34">
        <v>1029.0740148000002</v>
      </c>
      <c r="O75" s="35">
        <v>0.20095238095238097</v>
      </c>
      <c r="P75" s="32">
        <v>-0.6</v>
      </c>
      <c r="Q75" s="28">
        <v>0.5</v>
      </c>
      <c r="R75" s="28">
        <v>0.2</v>
      </c>
    </row>
    <row r="76" spans="1:18" x14ac:dyDescent="0.25">
      <c r="A76" s="27">
        <v>71</v>
      </c>
      <c r="B76" s="27" t="s">
        <v>90</v>
      </c>
      <c r="C76" s="28">
        <v>630</v>
      </c>
      <c r="D76" s="28">
        <v>630</v>
      </c>
      <c r="E76" s="28">
        <v>630</v>
      </c>
      <c r="F76" s="28">
        <v>630</v>
      </c>
      <c r="G76" s="29">
        <v>630</v>
      </c>
      <c r="H76" s="30">
        <v>0</v>
      </c>
      <c r="I76" s="31">
        <v>0</v>
      </c>
      <c r="J76" s="32">
        <v>0</v>
      </c>
      <c r="K76" s="33">
        <v>753</v>
      </c>
      <c r="L76" s="33">
        <v>469413.1</v>
      </c>
      <c r="M76" s="34">
        <v>1532.277133997062</v>
      </c>
      <c r="N76" s="34">
        <v>354970.07342999999</v>
      </c>
      <c r="O76" s="35">
        <v>623.39057104913672</v>
      </c>
      <c r="P76" s="32">
        <v>6.0362173038228661E-3</v>
      </c>
      <c r="Q76" s="28">
        <v>785</v>
      </c>
      <c r="R76" s="28">
        <v>600</v>
      </c>
    </row>
    <row r="77" spans="1:18" x14ac:dyDescent="0.25">
      <c r="A77" s="27">
        <v>72</v>
      </c>
      <c r="B77" s="27" t="s">
        <v>115</v>
      </c>
      <c r="C77" s="28">
        <v>95</v>
      </c>
      <c r="D77" s="28">
        <v>95</v>
      </c>
      <c r="E77" s="28">
        <v>95</v>
      </c>
      <c r="F77" s="28">
        <v>95</v>
      </c>
      <c r="G77" s="29">
        <v>95</v>
      </c>
      <c r="H77" s="30">
        <v>0</v>
      </c>
      <c r="I77" s="31">
        <v>0</v>
      </c>
      <c r="J77" s="32">
        <v>0</v>
      </c>
      <c r="K77" s="33">
        <v>500</v>
      </c>
      <c r="L77" s="33">
        <v>42750</v>
      </c>
      <c r="M77" s="34">
        <v>139.54627060551655</v>
      </c>
      <c r="N77" s="34">
        <v>1900</v>
      </c>
      <c r="O77" s="35">
        <v>85.5</v>
      </c>
      <c r="P77" s="32">
        <v>-5.0000000000000044E-2</v>
      </c>
      <c r="Q77" s="28">
        <v>100</v>
      </c>
      <c r="R77" s="28">
        <v>95</v>
      </c>
    </row>
    <row r="78" spans="1:18" x14ac:dyDescent="0.25">
      <c r="A78" s="27">
        <v>73</v>
      </c>
      <c r="B78" s="27" t="s">
        <v>88</v>
      </c>
      <c r="C78" s="28">
        <v>0.24</v>
      </c>
      <c r="D78" s="28">
        <v>0.24</v>
      </c>
      <c r="E78" s="28">
        <v>0.24</v>
      </c>
      <c r="F78" s="28">
        <v>0.24</v>
      </c>
      <c r="G78" s="29">
        <v>0.24</v>
      </c>
      <c r="H78" s="30">
        <v>0</v>
      </c>
      <c r="I78" s="31">
        <v>0</v>
      </c>
      <c r="J78" s="32">
        <v>0</v>
      </c>
      <c r="K78" s="33">
        <v>200500</v>
      </c>
      <c r="L78" s="33">
        <v>48115</v>
      </c>
      <c r="M78" s="34">
        <v>157.05891953647787</v>
      </c>
      <c r="N78" s="34">
        <v>2001.79759104</v>
      </c>
      <c r="O78" s="35">
        <v>0.23997506234413965</v>
      </c>
      <c r="P78" s="32">
        <v>-0.52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32</v>
      </c>
      <c r="C79" s="28">
        <v>45.1</v>
      </c>
      <c r="D79" s="28">
        <v>45.1</v>
      </c>
      <c r="E79" s="28">
        <v>45.1</v>
      </c>
      <c r="F79" s="28">
        <v>45.1</v>
      </c>
      <c r="G79" s="29">
        <v>45.1</v>
      </c>
      <c r="H79" s="30">
        <v>0</v>
      </c>
      <c r="I79" s="31">
        <v>0</v>
      </c>
      <c r="J79" s="32">
        <v>0</v>
      </c>
      <c r="K79" s="33">
        <v>96057</v>
      </c>
      <c r="L79" s="33">
        <v>4323186.7</v>
      </c>
      <c r="M79" s="34">
        <v>14111.920026113921</v>
      </c>
      <c r="N79" s="34">
        <v>451000</v>
      </c>
      <c r="O79" s="35">
        <v>45.006472198798633</v>
      </c>
      <c r="P79" s="32">
        <v>8.6746987951807242E-2</v>
      </c>
      <c r="Q79" s="28">
        <v>52.05</v>
      </c>
      <c r="R79" s="28">
        <v>41</v>
      </c>
    </row>
    <row r="80" spans="1:18" x14ac:dyDescent="0.25">
      <c r="A80" s="27">
        <v>75</v>
      </c>
      <c r="B80" s="27" t="s">
        <v>107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5101</v>
      </c>
      <c r="L80" s="33">
        <v>1020.2</v>
      </c>
      <c r="M80" s="34">
        <v>3.3301779010935202</v>
      </c>
      <c r="N80" s="34">
        <v>2398.6346900000003</v>
      </c>
      <c r="O80" s="35">
        <v>0.2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40</v>
      </c>
      <c r="C81" s="28">
        <v>1.51</v>
      </c>
      <c r="D81" s="28">
        <v>1.51</v>
      </c>
      <c r="E81" s="28">
        <v>1.51</v>
      </c>
      <c r="F81" s="28">
        <v>1.51</v>
      </c>
      <c r="G81" s="29">
        <v>1.51</v>
      </c>
      <c r="H81" s="30">
        <v>0</v>
      </c>
      <c r="I81" s="31">
        <v>0</v>
      </c>
      <c r="J81" s="32">
        <v>0</v>
      </c>
      <c r="K81" s="33">
        <v>340235</v>
      </c>
      <c r="L81" s="33">
        <v>511005.81</v>
      </c>
      <c r="M81" s="34">
        <v>1668.0457320058756</v>
      </c>
      <c r="N81" s="34">
        <v>43473.531370260003</v>
      </c>
      <c r="O81" s="35">
        <v>1.5019201728217262</v>
      </c>
      <c r="P81" s="32">
        <v>0.39814814814814814</v>
      </c>
      <c r="Q81" s="28">
        <v>2.42</v>
      </c>
      <c r="R81" s="28">
        <v>1.18</v>
      </c>
    </row>
    <row r="82" spans="1:18" x14ac:dyDescent="0.25">
      <c r="A82" s="27">
        <v>77</v>
      </c>
      <c r="B82" s="27" t="s">
        <v>108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250000</v>
      </c>
      <c r="L82" s="33">
        <v>50000</v>
      </c>
      <c r="M82" s="34">
        <v>163.21201240411293</v>
      </c>
      <c r="N82" s="34">
        <v>2800</v>
      </c>
      <c r="O82" s="35">
        <v>0.2</v>
      </c>
      <c r="P82" s="32">
        <v>-0.6</v>
      </c>
      <c r="Q82" s="28">
        <v>0.22</v>
      </c>
      <c r="R82" s="28">
        <v>0.2</v>
      </c>
    </row>
    <row r="83" spans="1:18" x14ac:dyDescent="0.25">
      <c r="A83" s="27">
        <v>78</v>
      </c>
      <c r="B83" s="27" t="s">
        <v>116</v>
      </c>
      <c r="C83" s="28">
        <v>0.21</v>
      </c>
      <c r="D83" s="28">
        <v>0.21</v>
      </c>
      <c r="E83" s="28">
        <v>0.21</v>
      </c>
      <c r="F83" s="28">
        <v>0.21</v>
      </c>
      <c r="G83" s="29">
        <v>0.21</v>
      </c>
      <c r="H83" s="30">
        <v>0</v>
      </c>
      <c r="I83" s="31">
        <v>0</v>
      </c>
      <c r="J83" s="32">
        <v>0</v>
      </c>
      <c r="K83" s="33">
        <v>2000</v>
      </c>
      <c r="L83" s="33">
        <v>400</v>
      </c>
      <c r="M83" s="34">
        <v>1.3056960992329034</v>
      </c>
      <c r="N83" s="34">
        <v>674.44186046999994</v>
      </c>
      <c r="O83" s="35">
        <v>0.2</v>
      </c>
      <c r="P83" s="32">
        <v>-0.58000000000000007</v>
      </c>
      <c r="Q83" s="28">
        <v>0.5</v>
      </c>
      <c r="R83" s="28">
        <v>0.21</v>
      </c>
    </row>
    <row r="84" spans="1:18" x14ac:dyDescent="0.25">
      <c r="A84" s="27">
        <v>79</v>
      </c>
      <c r="B84" s="27" t="s">
        <v>41</v>
      </c>
      <c r="C84" s="28">
        <v>183</v>
      </c>
      <c r="D84" s="28">
        <v>183</v>
      </c>
      <c r="E84" s="28">
        <v>183</v>
      </c>
      <c r="F84" s="28">
        <v>183</v>
      </c>
      <c r="G84" s="29">
        <v>183</v>
      </c>
      <c r="H84" s="30">
        <v>0</v>
      </c>
      <c r="I84" s="31">
        <v>0</v>
      </c>
      <c r="J84" s="32">
        <v>0</v>
      </c>
      <c r="K84" s="33">
        <v>56908</v>
      </c>
      <c r="L84" s="33">
        <v>9706771.6999999993</v>
      </c>
      <c r="M84" s="34">
        <v>31685.234862085847</v>
      </c>
      <c r="N84" s="34">
        <v>62132.496170999999</v>
      </c>
      <c r="O84" s="35">
        <v>170.56954558234341</v>
      </c>
      <c r="P84" s="32">
        <v>-0.20417482061317671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33</v>
      </c>
      <c r="C85" s="28">
        <v>1.26</v>
      </c>
      <c r="D85" s="28">
        <v>1.26</v>
      </c>
      <c r="E85" s="28">
        <v>1.25</v>
      </c>
      <c r="F85" s="28">
        <v>1.25</v>
      </c>
      <c r="G85" s="29">
        <v>1.25</v>
      </c>
      <c r="H85" s="30">
        <v>0</v>
      </c>
      <c r="I85" s="31">
        <v>-1.0000000000000009E-2</v>
      </c>
      <c r="J85" s="32">
        <v>-7.9365079365079083E-3</v>
      </c>
      <c r="K85" s="33">
        <v>2039917</v>
      </c>
      <c r="L85" s="33">
        <v>2564101.52</v>
      </c>
      <c r="M85" s="34">
        <v>8369.8433817528967</v>
      </c>
      <c r="N85" s="34">
        <v>50821.309119999998</v>
      </c>
      <c r="O85" s="35">
        <v>1.2569636509720739</v>
      </c>
      <c r="P85" s="32">
        <v>-0.14383561643835618</v>
      </c>
      <c r="Q85" s="28">
        <v>2.5499999999999998</v>
      </c>
      <c r="R85" s="28">
        <v>1.08</v>
      </c>
    </row>
    <row r="86" spans="1:18" x14ac:dyDescent="0.25">
      <c r="A86" s="27">
        <v>81</v>
      </c>
      <c r="B86" s="27" t="s">
        <v>110</v>
      </c>
      <c r="C86" s="28">
        <v>0.78</v>
      </c>
      <c r="D86" s="28">
        <v>0.78</v>
      </c>
      <c r="E86" s="28">
        <v>0.78</v>
      </c>
      <c r="F86" s="28">
        <v>0.78</v>
      </c>
      <c r="G86" s="29">
        <v>0.78</v>
      </c>
      <c r="H86" s="30">
        <v>0</v>
      </c>
      <c r="I86" s="31">
        <v>0</v>
      </c>
      <c r="J86" s="32">
        <v>0</v>
      </c>
      <c r="K86" s="33">
        <v>4120</v>
      </c>
      <c r="L86" s="33">
        <v>3213.6</v>
      </c>
      <c r="M86" s="34">
        <v>10.489962461237146</v>
      </c>
      <c r="N86" s="34">
        <v>238.36800000000002</v>
      </c>
      <c r="O86" s="35">
        <v>0.78</v>
      </c>
      <c r="P86" s="32">
        <v>0</v>
      </c>
      <c r="Q86" s="28">
        <v>0.9</v>
      </c>
      <c r="R86" s="28">
        <v>0.72</v>
      </c>
    </row>
    <row r="87" spans="1:18" x14ac:dyDescent="0.25">
      <c r="A87" s="27">
        <v>82</v>
      </c>
      <c r="B87" s="27" t="s">
        <v>117</v>
      </c>
      <c r="C87" s="28">
        <v>0.77</v>
      </c>
      <c r="D87" s="28">
        <v>0.77</v>
      </c>
      <c r="E87" s="28">
        <v>0.77</v>
      </c>
      <c r="F87" s="28">
        <v>0.77</v>
      </c>
      <c r="G87" s="29">
        <v>0.77</v>
      </c>
      <c r="H87" s="30">
        <v>0</v>
      </c>
      <c r="I87" s="31">
        <v>0</v>
      </c>
      <c r="J87" s="32">
        <v>0</v>
      </c>
      <c r="K87" s="33">
        <v>380</v>
      </c>
      <c r="L87" s="33">
        <v>266</v>
      </c>
      <c r="M87" s="34">
        <v>0.86828790598988081</v>
      </c>
      <c r="N87" s="34">
        <v>381.11457999999999</v>
      </c>
      <c r="O87" s="35">
        <v>0.7</v>
      </c>
      <c r="P87" s="32">
        <v>-0.27358490566037741</v>
      </c>
      <c r="Q87" s="28">
        <v>1.06</v>
      </c>
      <c r="R87" s="28">
        <v>0.77</v>
      </c>
    </row>
    <row r="88" spans="1:18" x14ac:dyDescent="0.25">
      <c r="A88" s="27">
        <v>83</v>
      </c>
      <c r="B88" s="27" t="s">
        <v>34</v>
      </c>
      <c r="C88" s="28">
        <v>11</v>
      </c>
      <c r="D88" s="28">
        <v>11</v>
      </c>
      <c r="E88" s="28">
        <v>11</v>
      </c>
      <c r="F88" s="28">
        <v>11</v>
      </c>
      <c r="G88" s="29">
        <v>11</v>
      </c>
      <c r="H88" s="30">
        <v>0</v>
      </c>
      <c r="I88" s="31">
        <v>0</v>
      </c>
      <c r="J88" s="32">
        <v>0</v>
      </c>
      <c r="K88" s="33">
        <v>214998</v>
      </c>
      <c r="L88" s="33">
        <v>2205780.0499999998</v>
      </c>
      <c r="M88" s="34">
        <v>7200.1960176268958</v>
      </c>
      <c r="N88" s="34">
        <v>21129.508257000001</v>
      </c>
      <c r="O88" s="35">
        <v>10.25953753058168</v>
      </c>
      <c r="P88" s="32">
        <v>-0.34911242603550285</v>
      </c>
      <c r="Q88" s="28">
        <v>19.420000000000002</v>
      </c>
      <c r="R88" s="28">
        <v>10</v>
      </c>
    </row>
    <row r="89" spans="1:18" x14ac:dyDescent="0.25">
      <c r="A89" s="27">
        <v>84</v>
      </c>
      <c r="B89" s="27" t="s">
        <v>86</v>
      </c>
      <c r="C89" s="28">
        <v>1.75</v>
      </c>
      <c r="D89" s="28">
        <v>1.75</v>
      </c>
      <c r="E89" s="28">
        <v>1.73</v>
      </c>
      <c r="F89" s="28">
        <v>1.61</v>
      </c>
      <c r="G89" s="29">
        <v>1.61</v>
      </c>
      <c r="H89" s="30">
        <v>7.4534161490683148E-2</v>
      </c>
      <c r="I89" s="31">
        <v>-0.1399999999999999</v>
      </c>
      <c r="J89" s="32">
        <v>-7.999999999999996E-2</v>
      </c>
      <c r="K89" s="33">
        <v>1459612</v>
      </c>
      <c r="L89" s="33">
        <v>2398235.62</v>
      </c>
      <c r="M89" s="34">
        <v>7828.4172351885099</v>
      </c>
      <c r="N89" s="34">
        <v>4295.9138949999997</v>
      </c>
      <c r="O89" s="35">
        <v>1.6430637868145781</v>
      </c>
      <c r="P89" s="32">
        <v>-0.42293906810035842</v>
      </c>
      <c r="Q89" s="28">
        <v>3.2</v>
      </c>
      <c r="R89" s="28">
        <v>1.55</v>
      </c>
    </row>
    <row r="90" spans="1:18" x14ac:dyDescent="0.25">
      <c r="A90" s="27">
        <v>85</v>
      </c>
      <c r="B90" s="27" t="s">
        <v>35</v>
      </c>
      <c r="C90" s="28">
        <v>8.1</v>
      </c>
      <c r="D90" s="28">
        <v>8.1</v>
      </c>
      <c r="E90" s="28">
        <v>8.1999999999999993</v>
      </c>
      <c r="F90" s="28">
        <v>8.1</v>
      </c>
      <c r="G90" s="29">
        <v>8.15</v>
      </c>
      <c r="H90" s="30">
        <v>1.2345679012345734E-2</v>
      </c>
      <c r="I90" s="31">
        <v>5.0000000000000711E-2</v>
      </c>
      <c r="J90" s="32">
        <v>6.1728395061728669E-3</v>
      </c>
      <c r="K90" s="33">
        <v>14613285</v>
      </c>
      <c r="L90" s="33">
        <v>118384545.34999999</v>
      </c>
      <c r="M90" s="34">
        <v>386435.59768238937</v>
      </c>
      <c r="N90" s="34">
        <v>295678.13950799999</v>
      </c>
      <c r="O90" s="35">
        <v>8.1011590036052805</v>
      </c>
      <c r="P90" s="32">
        <v>-0.20873786407766992</v>
      </c>
      <c r="Q90" s="28">
        <v>13</v>
      </c>
      <c r="R90" s="28">
        <v>7.05</v>
      </c>
    </row>
    <row r="91" spans="1:18" x14ac:dyDescent="0.25">
      <c r="A91" s="27">
        <v>86</v>
      </c>
      <c r="B91" s="27" t="s">
        <v>36</v>
      </c>
      <c r="C91" s="28">
        <v>4.95</v>
      </c>
      <c r="D91" s="28">
        <v>4.95</v>
      </c>
      <c r="E91" s="28">
        <v>4.95</v>
      </c>
      <c r="F91" s="28">
        <v>4.95</v>
      </c>
      <c r="G91" s="29">
        <v>4.95</v>
      </c>
      <c r="H91" s="30">
        <v>0</v>
      </c>
      <c r="I91" s="31">
        <v>0</v>
      </c>
      <c r="J91" s="32">
        <v>0</v>
      </c>
      <c r="K91" s="33">
        <v>105852</v>
      </c>
      <c r="L91" s="33">
        <v>522101.05</v>
      </c>
      <c r="M91" s="34">
        <v>1704.2632609760076</v>
      </c>
      <c r="N91" s="34">
        <v>83832.242031450005</v>
      </c>
      <c r="O91" s="35">
        <v>4.9323683066923625</v>
      </c>
      <c r="P91" s="32">
        <v>-0.36538461538461531</v>
      </c>
      <c r="Q91" s="28">
        <v>8.7799999999999994</v>
      </c>
      <c r="R91" s="28">
        <v>4.95</v>
      </c>
    </row>
    <row r="92" spans="1:18" x14ac:dyDescent="0.25">
      <c r="A92" s="27">
        <v>87</v>
      </c>
      <c r="B92" s="27" t="s">
        <v>39</v>
      </c>
      <c r="C92" s="28">
        <v>2.99</v>
      </c>
      <c r="D92" s="28">
        <v>2.99</v>
      </c>
      <c r="E92" s="28">
        <v>2.91</v>
      </c>
      <c r="F92" s="28">
        <v>2.91</v>
      </c>
      <c r="G92" s="29">
        <v>2.91</v>
      </c>
      <c r="H92" s="30">
        <v>0</v>
      </c>
      <c r="I92" s="31">
        <v>-8.0000000000000071E-2</v>
      </c>
      <c r="J92" s="32">
        <v>-2.6755852842809347E-2</v>
      </c>
      <c r="K92" s="33">
        <v>573717</v>
      </c>
      <c r="L92" s="33">
        <v>1677252.83</v>
      </c>
      <c r="M92" s="34">
        <v>5474.9561938958705</v>
      </c>
      <c r="N92" s="34">
        <v>17460</v>
      </c>
      <c r="O92" s="35">
        <v>2.9234846274382669</v>
      </c>
      <c r="P92" s="32">
        <v>-0.17563739376770526</v>
      </c>
      <c r="Q92" s="28">
        <v>4.41</v>
      </c>
      <c r="R92" s="28">
        <v>2.74</v>
      </c>
    </row>
    <row r="93" spans="1:18" x14ac:dyDescent="0.25">
      <c r="A93" s="27">
        <v>88</v>
      </c>
      <c r="B93" s="27" t="s">
        <v>37</v>
      </c>
      <c r="C93" s="28">
        <v>43.5</v>
      </c>
      <c r="D93" s="28">
        <v>43.5</v>
      </c>
      <c r="E93" s="28">
        <v>41.2</v>
      </c>
      <c r="F93" s="28">
        <v>41.2</v>
      </c>
      <c r="G93" s="29">
        <v>41.2</v>
      </c>
      <c r="H93" s="30">
        <v>0</v>
      </c>
      <c r="I93" s="31">
        <v>-2.2999999999999972</v>
      </c>
      <c r="J93" s="32">
        <v>-5.2873563218390762E-2</v>
      </c>
      <c r="K93" s="33">
        <v>336265</v>
      </c>
      <c r="L93" s="33">
        <v>14206581.550000001</v>
      </c>
      <c r="M93" s="34">
        <v>46373.695283172841</v>
      </c>
      <c r="N93" s="34">
        <v>155871.80550000002</v>
      </c>
      <c r="O93" s="35">
        <v>42.248171977458256</v>
      </c>
      <c r="P93" s="32">
        <v>4.8780487804878092E-3</v>
      </c>
      <c r="Q93" s="28">
        <v>64.599999999999994</v>
      </c>
      <c r="R93" s="28">
        <v>39.86</v>
      </c>
    </row>
    <row r="94" spans="1:18" x14ac:dyDescent="0.25">
      <c r="A94" s="27">
        <v>89</v>
      </c>
      <c r="B94" s="27" t="s">
        <v>77</v>
      </c>
      <c r="C94" s="28">
        <v>0.3</v>
      </c>
      <c r="D94" s="28">
        <v>0.3</v>
      </c>
      <c r="E94" s="28">
        <v>0.31</v>
      </c>
      <c r="F94" s="28">
        <v>0.31</v>
      </c>
      <c r="G94" s="29">
        <v>0.31</v>
      </c>
      <c r="H94" s="30">
        <v>0</v>
      </c>
      <c r="I94" s="31">
        <v>1.0000000000000009E-2</v>
      </c>
      <c r="J94" s="32">
        <v>3.3333333333333437E-2</v>
      </c>
      <c r="K94" s="33">
        <v>1577000</v>
      </c>
      <c r="L94" s="33">
        <v>495380</v>
      </c>
      <c r="M94" s="34">
        <v>1617.0393340949893</v>
      </c>
      <c r="N94" s="34">
        <v>1101.4729443000001</v>
      </c>
      <c r="O94" s="35">
        <v>0.31412809131261887</v>
      </c>
      <c r="P94" s="32">
        <v>-0.38</v>
      </c>
      <c r="Q94" s="28">
        <v>0.5</v>
      </c>
      <c r="R94" s="28">
        <v>0.2</v>
      </c>
    </row>
    <row r="95" spans="1:18" x14ac:dyDescent="0.25">
      <c r="A95" s="27">
        <v>90</v>
      </c>
      <c r="B95" s="27" t="s">
        <v>56</v>
      </c>
      <c r="C95" s="28">
        <v>0.9</v>
      </c>
      <c r="D95" s="28">
        <v>0.9</v>
      </c>
      <c r="E95" s="28">
        <v>0.9</v>
      </c>
      <c r="F95" s="28">
        <v>0.9</v>
      </c>
      <c r="G95" s="29">
        <v>0.9</v>
      </c>
      <c r="H95" s="30">
        <v>0</v>
      </c>
      <c r="I95" s="31">
        <v>0</v>
      </c>
      <c r="J95" s="32">
        <v>0</v>
      </c>
      <c r="K95" s="33">
        <v>33000</v>
      </c>
      <c r="L95" s="33">
        <v>31500</v>
      </c>
      <c r="M95" s="34">
        <v>102.82356781459114</v>
      </c>
      <c r="N95" s="34">
        <v>10520.4041478</v>
      </c>
      <c r="O95" s="35">
        <v>0.95454545454545459</v>
      </c>
      <c r="P95" s="32">
        <v>0.69811320754716988</v>
      </c>
      <c r="Q95" s="28">
        <v>1.92</v>
      </c>
      <c r="R95" s="28">
        <v>0.56999999999999995</v>
      </c>
    </row>
    <row r="96" spans="1:18" x14ac:dyDescent="0.25">
      <c r="A96" s="27">
        <v>91</v>
      </c>
      <c r="B96" s="27" t="s">
        <v>118</v>
      </c>
      <c r="C96" s="28">
        <v>9</v>
      </c>
      <c r="D96" s="28">
        <v>9</v>
      </c>
      <c r="E96" s="28">
        <v>9</v>
      </c>
      <c r="F96" s="28">
        <v>9</v>
      </c>
      <c r="G96" s="29">
        <v>9</v>
      </c>
      <c r="H96" s="30">
        <v>0</v>
      </c>
      <c r="I96" s="31">
        <v>0</v>
      </c>
      <c r="J96" s="32">
        <v>0</v>
      </c>
      <c r="K96" s="33">
        <v>200</v>
      </c>
      <c r="L96" s="33">
        <v>1620</v>
      </c>
      <c r="M96" s="34">
        <v>5.2880692018932587</v>
      </c>
      <c r="N96" s="34">
        <v>24012</v>
      </c>
      <c r="O96" s="35">
        <v>8.1</v>
      </c>
      <c r="P96" s="32">
        <v>-9.9999999999999978E-2</v>
      </c>
      <c r="Q96" s="28">
        <v>10</v>
      </c>
      <c r="R96" s="28">
        <v>9</v>
      </c>
    </row>
    <row r="97" spans="1:18" x14ac:dyDescent="0.25">
      <c r="A97" s="27">
        <v>92</v>
      </c>
      <c r="B97" s="27" t="s">
        <v>62</v>
      </c>
      <c r="C97" s="28">
        <v>2.19</v>
      </c>
      <c r="D97" s="28">
        <v>2.19</v>
      </c>
      <c r="E97" s="28">
        <v>2.19</v>
      </c>
      <c r="F97" s="28">
        <v>2.19</v>
      </c>
      <c r="G97" s="29">
        <v>2.19</v>
      </c>
      <c r="H97" s="30">
        <v>0</v>
      </c>
      <c r="I97" s="31">
        <v>0</v>
      </c>
      <c r="J97" s="32">
        <v>0</v>
      </c>
      <c r="K97" s="33">
        <v>286518</v>
      </c>
      <c r="L97" s="33">
        <v>608548.62</v>
      </c>
      <c r="M97" s="34">
        <v>1986.448898318916</v>
      </c>
      <c r="N97" s="34">
        <v>944.78681376000009</v>
      </c>
      <c r="O97" s="35">
        <v>2.1239455112767782</v>
      </c>
      <c r="P97" s="32">
        <v>-3.9473684210526216E-2</v>
      </c>
      <c r="Q97" s="28">
        <v>2.76</v>
      </c>
      <c r="R97" s="28">
        <v>1.91</v>
      </c>
    </row>
    <row r="98" spans="1:18" x14ac:dyDescent="0.25">
      <c r="A98" s="27">
        <v>93</v>
      </c>
      <c r="B98" s="27" t="s">
        <v>119</v>
      </c>
      <c r="C98" s="28">
        <v>9.1</v>
      </c>
      <c r="D98" s="28">
        <v>9.1</v>
      </c>
      <c r="E98" s="28">
        <v>9.1</v>
      </c>
      <c r="F98" s="28">
        <v>9.1</v>
      </c>
      <c r="G98" s="29">
        <v>9.1</v>
      </c>
      <c r="H98" s="30">
        <v>0</v>
      </c>
      <c r="I98" s="31">
        <v>0</v>
      </c>
      <c r="J98" s="32">
        <v>0</v>
      </c>
      <c r="K98" s="33">
        <v>25</v>
      </c>
      <c r="L98" s="33">
        <v>250</v>
      </c>
      <c r="M98" s="34">
        <v>0.81606006202056469</v>
      </c>
      <c r="N98" s="34">
        <v>388.024</v>
      </c>
      <c r="O98" s="35">
        <v>10</v>
      </c>
      <c r="P98" s="32">
        <v>1.1001100110010764E-3</v>
      </c>
      <c r="Q98" s="28">
        <v>9.1</v>
      </c>
      <c r="R98" s="28">
        <v>9.09</v>
      </c>
    </row>
    <row r="99" spans="1:18" x14ac:dyDescent="0.25">
      <c r="A99" s="27">
        <v>94</v>
      </c>
      <c r="B99" s="27" t="s">
        <v>109</v>
      </c>
      <c r="C99" s="28">
        <v>0.3</v>
      </c>
      <c r="D99" s="28">
        <v>0.3</v>
      </c>
      <c r="E99" s="28">
        <v>0.3</v>
      </c>
      <c r="F99" s="28">
        <v>0.3</v>
      </c>
      <c r="G99" s="29">
        <v>0.3</v>
      </c>
      <c r="H99" s="30">
        <v>0</v>
      </c>
      <c r="I99" s="31">
        <v>0</v>
      </c>
      <c r="J99" s="32">
        <v>0</v>
      </c>
      <c r="K99" s="33">
        <v>110000</v>
      </c>
      <c r="L99" s="33">
        <v>33000</v>
      </c>
      <c r="M99" s="34">
        <v>107.71992818671454</v>
      </c>
      <c r="N99" s="34">
        <v>4159.9999997999994</v>
      </c>
      <c r="O99" s="35">
        <v>0.3</v>
      </c>
      <c r="P99" s="32">
        <v>-0.4</v>
      </c>
      <c r="Q99" s="28">
        <v>0.42</v>
      </c>
      <c r="R99" s="28">
        <v>0.24</v>
      </c>
    </row>
    <row r="100" spans="1:18" x14ac:dyDescent="0.25">
      <c r="A100" s="27">
        <v>95</v>
      </c>
      <c r="B100" s="27" t="s">
        <v>80</v>
      </c>
      <c r="C100" s="28">
        <v>3.5</v>
      </c>
      <c r="D100" s="28">
        <v>3.5</v>
      </c>
      <c r="E100" s="28">
        <v>3.5</v>
      </c>
      <c r="F100" s="28">
        <v>3.5</v>
      </c>
      <c r="G100" s="29">
        <v>3.5</v>
      </c>
      <c r="H100" s="30">
        <v>0</v>
      </c>
      <c r="I100" s="31">
        <v>0</v>
      </c>
      <c r="J100" s="32">
        <v>0</v>
      </c>
      <c r="K100" s="33">
        <v>122529</v>
      </c>
      <c r="L100" s="33">
        <v>394657.88</v>
      </c>
      <c r="M100" s="34">
        <v>1288.2581361188184</v>
      </c>
      <c r="N100" s="34">
        <v>3648.2951855000001</v>
      </c>
      <c r="O100" s="35">
        <v>3.2209344726554532</v>
      </c>
      <c r="P100" s="32">
        <v>0.16666666666666674</v>
      </c>
      <c r="Q100" s="28">
        <v>3.6</v>
      </c>
      <c r="R100" s="28">
        <v>2.82</v>
      </c>
    </row>
    <row r="101" spans="1:18" x14ac:dyDescent="0.25">
      <c r="A101" s="27">
        <v>96</v>
      </c>
      <c r="B101" s="27" t="s">
        <v>38</v>
      </c>
      <c r="C101" s="28">
        <v>23</v>
      </c>
      <c r="D101" s="28">
        <v>23</v>
      </c>
      <c r="E101" s="28">
        <v>21.5</v>
      </c>
      <c r="F101" s="28">
        <v>21.5</v>
      </c>
      <c r="G101" s="29">
        <v>21.5</v>
      </c>
      <c r="H101" s="30">
        <v>0</v>
      </c>
      <c r="I101" s="31">
        <v>-1.5</v>
      </c>
      <c r="J101" s="32">
        <v>-6.5217391304347783E-2</v>
      </c>
      <c r="K101" s="33">
        <v>215463</v>
      </c>
      <c r="L101" s="33">
        <v>4619653.95</v>
      </c>
      <c r="M101" s="34">
        <v>15079.660355802187</v>
      </c>
      <c r="N101" s="34">
        <v>107723.42780650001</v>
      </c>
      <c r="O101" s="35">
        <v>21.440590495815989</v>
      </c>
      <c r="P101" s="32">
        <v>-0.521051459122299</v>
      </c>
      <c r="Q101" s="28">
        <v>56.9</v>
      </c>
      <c r="R101" s="28">
        <v>20.7</v>
      </c>
    </row>
    <row r="102" spans="1:18" x14ac:dyDescent="0.25">
      <c r="A102" s="27">
        <v>97</v>
      </c>
      <c r="B102" s="27" t="s">
        <v>60</v>
      </c>
      <c r="C102" s="28">
        <v>0.44</v>
      </c>
      <c r="D102" s="28">
        <v>0.44</v>
      </c>
      <c r="E102" s="28">
        <v>0.42</v>
      </c>
      <c r="F102" s="28">
        <v>0.4</v>
      </c>
      <c r="G102" s="29">
        <v>0.4</v>
      </c>
      <c r="H102" s="30">
        <v>4.9999999999999822E-2</v>
      </c>
      <c r="I102" s="31">
        <v>-3.999999999999998E-2</v>
      </c>
      <c r="J102" s="32">
        <v>-9.0909090909090828E-2</v>
      </c>
      <c r="K102" s="33">
        <v>3423427</v>
      </c>
      <c r="L102" s="33">
        <v>1381385.88</v>
      </c>
      <c r="M102" s="34">
        <v>4509.1753876285284</v>
      </c>
      <c r="N102" s="34">
        <v>5353.0952992000002</v>
      </c>
      <c r="O102" s="35">
        <v>0.40350966443858738</v>
      </c>
      <c r="P102" s="32">
        <v>-0.19999999999999996</v>
      </c>
      <c r="Q102" s="28">
        <v>0.75</v>
      </c>
      <c r="R102" s="28">
        <v>0.34</v>
      </c>
    </row>
    <row r="103" spans="1:18" x14ac:dyDescent="0.25">
      <c r="A103" s="27">
        <v>98</v>
      </c>
      <c r="B103" s="27" t="s">
        <v>63</v>
      </c>
      <c r="C103" s="28">
        <v>0.66</v>
      </c>
      <c r="D103" s="28">
        <v>0.66</v>
      </c>
      <c r="E103" s="28">
        <v>0.68</v>
      </c>
      <c r="F103" s="28">
        <v>0.66</v>
      </c>
      <c r="G103" s="29">
        <v>0.68</v>
      </c>
      <c r="H103" s="30">
        <v>3.0303030303030276E-2</v>
      </c>
      <c r="I103" s="31">
        <v>2.0000000000000018E-2</v>
      </c>
      <c r="J103" s="32">
        <v>3.0303030303030276E-2</v>
      </c>
      <c r="K103" s="33">
        <v>1466414</v>
      </c>
      <c r="L103" s="33">
        <v>969837.56</v>
      </c>
      <c r="M103" s="34">
        <v>3165.7827974538927</v>
      </c>
      <c r="N103" s="34">
        <v>26230.636935760002</v>
      </c>
      <c r="O103" s="35">
        <v>0.66136681728352298</v>
      </c>
      <c r="P103" s="32">
        <v>0.30769230769230771</v>
      </c>
      <c r="Q103" s="28">
        <v>1.5</v>
      </c>
      <c r="R103" s="28">
        <v>0.54</v>
      </c>
    </row>
    <row r="104" spans="1:18" x14ac:dyDescent="0.25">
      <c r="A104" s="27">
        <v>99</v>
      </c>
      <c r="B104" s="27" t="s">
        <v>44</v>
      </c>
      <c r="C104" s="28">
        <v>22.2</v>
      </c>
      <c r="D104" s="28">
        <v>22.2</v>
      </c>
      <c r="E104" s="28">
        <v>22.6</v>
      </c>
      <c r="F104" s="28">
        <v>22.25</v>
      </c>
      <c r="G104" s="29">
        <v>22.35</v>
      </c>
      <c r="H104" s="30">
        <v>1.5730337078651679E-2</v>
      </c>
      <c r="I104" s="31">
        <v>0.15000000000000213</v>
      </c>
      <c r="J104" s="32">
        <v>6.7567567567567988E-3</v>
      </c>
      <c r="K104" s="33">
        <v>4334602</v>
      </c>
      <c r="L104" s="33">
        <v>97612961.650000006</v>
      </c>
      <c r="M104" s="34">
        <v>318632.15815244004</v>
      </c>
      <c r="N104" s="34">
        <v>701711.63611710002</v>
      </c>
      <c r="O104" s="35">
        <v>22.519475063685203</v>
      </c>
      <c r="P104" s="32">
        <v>-0.12831513260530414</v>
      </c>
      <c r="Q104" s="28">
        <v>33.51</v>
      </c>
      <c r="R104" s="28">
        <v>19.600000000000001</v>
      </c>
    </row>
    <row r="105" spans="1:18" x14ac:dyDescent="0.25">
      <c r="K105" s="26"/>
    </row>
    <row r="106" spans="1:18" x14ac:dyDescent="0.25">
      <c r="A106" s="22" t="s">
        <v>71</v>
      </c>
      <c r="B106" s="23"/>
      <c r="C106" s="24"/>
      <c r="D106" s="24">
        <v>306.45</v>
      </c>
    </row>
    <row r="114" spans="190:190" x14ac:dyDescent="0.25">
      <c r="GH114" t="s">
        <v>66</v>
      </c>
    </row>
  </sheetData>
  <sortState ref="A6:R104">
    <sortCondition ref="B5"/>
  </sortState>
  <mergeCells count="1">
    <mergeCell ref="I3:K3"/>
  </mergeCells>
  <conditionalFormatting sqref="P6:P104 J6:J104">
    <cfRule type="expression" dxfId="5" priority="4678">
      <formula>"B13="" """</formula>
    </cfRule>
  </conditionalFormatting>
  <conditionalFormatting sqref="P6:P104 J6:J104">
    <cfRule type="cellIs" dxfId="4" priority="4677" operator="equal">
      <formula>0</formula>
    </cfRule>
  </conditionalFormatting>
  <conditionalFormatting sqref="J6:J104">
    <cfRule type="iconSet" priority="45807">
      <iconSet iconSet="3Arrows">
        <cfvo type="percent" val="0"/>
        <cfvo type="num" val="0"/>
        <cfvo type="num" val="0" gte="0"/>
      </iconSet>
    </cfRule>
    <cfRule type="cellIs" dxfId="3" priority="45808" operator="lessThan">
      <formula>0</formula>
    </cfRule>
    <cfRule type="cellIs" dxfId="2" priority="45809" operator="greaterThan">
      <formula>0</formula>
    </cfRule>
  </conditionalFormatting>
  <conditionalFormatting sqref="P6:P104">
    <cfRule type="iconSet" priority="45810">
      <iconSet iconSet="3Arrows">
        <cfvo type="percent" val="0"/>
        <cfvo type="num" val="0"/>
        <cfvo type="num" val="0" gte="0"/>
      </iconSet>
    </cfRule>
    <cfRule type="cellIs" dxfId="1" priority="45811" operator="lessThan">
      <formula>0</formula>
    </cfRule>
    <cfRule type="cellIs" dxfId="0" priority="458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2018-10-15T13:45:08Z</dcterms:modified>
</cp:coreProperties>
</file>